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M (OLD)-EL23-00001-02-03-04-05 REVERSA OSSA-2 (ARICA -CHARAÑA)\08 FASE CONSTRUCCIÓN\CONSTRUCCIÓN\01 Licitación\Anexos TDR para Revisión\Anexo E-1 - Ing. Conceptual\1. Doc. Ing. Conceptual\6. Inst. &amp; Com\"/>
    </mc:Choice>
  </mc:AlternateContent>
  <bookViews>
    <workbookView xWindow="-20" yWindow="7620" windowWidth="24030" windowHeight="4920" activeTab="1"/>
  </bookViews>
  <sheets>
    <sheet name="CARATULA " sheetId="10" r:id="rId1"/>
    <sheet name="LISTA" sheetId="5" r:id="rId2"/>
  </sheets>
  <definedNames>
    <definedName name="_xlnm._FilterDatabase" localSheetId="1" hidden="1">LISTA!$B$7:$D$122</definedName>
    <definedName name="_xlnm.Print_Area" localSheetId="0">'CARATULA '!$A$1:$M$43</definedName>
    <definedName name="_xlnm.Print_Area" localSheetId="1">LISTA!$A$1:$F$123</definedName>
    <definedName name="_xlnm.Print_Titles" localSheetId="1">LISTA!$1:$6</definedName>
  </definedNames>
  <calcPr calcId="162913"/>
</workbook>
</file>

<file path=xl/calcChain.xml><?xml version="1.0" encoding="utf-8"?>
<calcChain xmlns="http://schemas.openxmlformats.org/spreadsheetml/2006/main">
  <c r="B4" i="5" l="1"/>
  <c r="B6" i="5"/>
  <c r="F2" i="5"/>
  <c r="B2" i="5"/>
</calcChain>
</file>

<file path=xl/sharedStrings.xml><?xml version="1.0" encoding="utf-8"?>
<sst xmlns="http://schemas.openxmlformats.org/spreadsheetml/2006/main" count="700" uniqueCount="261">
  <si>
    <t>PROYECTO:</t>
  </si>
  <si>
    <t>TITULO:</t>
  </si>
  <si>
    <t>INDICE DE REVISIONES</t>
  </si>
  <si>
    <t>FECHA</t>
  </si>
  <si>
    <t>REVISION</t>
  </si>
  <si>
    <t>CÓDIGO DE DOCUMENTO:</t>
  </si>
  <si>
    <t>HOJA:</t>
  </si>
  <si>
    <t>OBSERVACIONES</t>
  </si>
  <si>
    <t>Elaborado por:</t>
  </si>
  <si>
    <t>Revisado por:</t>
  </si>
  <si>
    <t>Aprobado por:</t>
  </si>
  <si>
    <t>CÓDIGO:</t>
  </si>
  <si>
    <t>HOJA DE DATOS</t>
  </si>
  <si>
    <t>ETAPA:</t>
  </si>
  <si>
    <t xml:space="preserve">INGENIERÍA CONCEPTUAL </t>
  </si>
  <si>
    <t xml:space="preserve"> ---</t>
  </si>
  <si>
    <t>TAG</t>
  </si>
  <si>
    <t>OBSERVACIÓN</t>
  </si>
  <si>
    <t>1 de 2</t>
  </si>
  <si>
    <t>Ingeniería Conceptual</t>
  </si>
  <si>
    <t>REVERSA OSSA-2 (ARICA-CHARAÑA)</t>
  </si>
  <si>
    <t>CONECTADO PARA CONTROL / SEGURIDAD A:</t>
  </si>
  <si>
    <t>2 de 2</t>
  </si>
  <si>
    <t>CP-001</t>
  </si>
  <si>
    <t>PDI-001</t>
  </si>
  <si>
    <t>PI-001</t>
  </si>
  <si>
    <t>PI-002</t>
  </si>
  <si>
    <t>PI-003</t>
  </si>
  <si>
    <t>PI-004</t>
  </si>
  <si>
    <t>PI-005</t>
  </si>
  <si>
    <t>PI-006</t>
  </si>
  <si>
    <t>PI-007</t>
  </si>
  <si>
    <t>PI-008</t>
  </si>
  <si>
    <t>PI-009</t>
  </si>
  <si>
    <t>PI-010</t>
  </si>
  <si>
    <t>PI-011</t>
  </si>
  <si>
    <t>PI-012</t>
  </si>
  <si>
    <t>PI-013</t>
  </si>
  <si>
    <t>PI-014</t>
  </si>
  <si>
    <t>PI-015</t>
  </si>
  <si>
    <t>PI-016</t>
  </si>
  <si>
    <t>PI-017</t>
  </si>
  <si>
    <t>PIT-001</t>
  </si>
  <si>
    <t>PIT-002</t>
  </si>
  <si>
    <t>PIT-003</t>
  </si>
  <si>
    <t>PIT-004</t>
  </si>
  <si>
    <t>MVS-001</t>
  </si>
  <si>
    <t>TI-001</t>
  </si>
  <si>
    <t>TI-002</t>
  </si>
  <si>
    <t>TI-003</t>
  </si>
  <si>
    <t>TI-004</t>
  </si>
  <si>
    <t>TI-005</t>
  </si>
  <si>
    <t>TIT-001</t>
  </si>
  <si>
    <t>TIT-002</t>
  </si>
  <si>
    <t>TIT-003</t>
  </si>
  <si>
    <t>TE-001</t>
  </si>
  <si>
    <t>PSV-001</t>
  </si>
  <si>
    <t>PSV-002</t>
  </si>
  <si>
    <t>PSV-003</t>
  </si>
  <si>
    <t>PSV-004</t>
  </si>
  <si>
    <t>PSV-005</t>
  </si>
  <si>
    <t>PSV-006</t>
  </si>
  <si>
    <t>PSV-007</t>
  </si>
  <si>
    <t>PSV-008</t>
  </si>
  <si>
    <t>PSV-009</t>
  </si>
  <si>
    <t>PSV-010</t>
  </si>
  <si>
    <t>PSV-011</t>
  </si>
  <si>
    <t>PSV-012</t>
  </si>
  <si>
    <t>PSV-013</t>
  </si>
  <si>
    <t>PCV-001</t>
  </si>
  <si>
    <t>LIT-001</t>
  </si>
  <si>
    <t>LIT-002</t>
  </si>
  <si>
    <t>LIT-003</t>
  </si>
  <si>
    <t>LG-001</t>
  </si>
  <si>
    <t>PS-001</t>
  </si>
  <si>
    <t>ESDV-001</t>
  </si>
  <si>
    <t>ESDV-002</t>
  </si>
  <si>
    <t>CV-001</t>
  </si>
  <si>
    <t>PB-001</t>
  </si>
  <si>
    <t>PB-002</t>
  </si>
  <si>
    <t>PB-003</t>
  </si>
  <si>
    <t>GD-001</t>
  </si>
  <si>
    <t>FD-001</t>
  </si>
  <si>
    <t>FD-002</t>
  </si>
  <si>
    <t>FD-003</t>
  </si>
  <si>
    <t>DE-001</t>
  </si>
  <si>
    <t>FE-001</t>
  </si>
  <si>
    <t>FQY-001</t>
  </si>
  <si>
    <t>PANEL DE CONTROL UBP-01</t>
  </si>
  <si>
    <t>INDICADOR DE PRESIÓN DIFERENCIAL F-001</t>
  </si>
  <si>
    <t>INDICADOR DE PRESIÓN DESCARGA P-01</t>
  </si>
  <si>
    <t>INDICADOR DE PRESIÓN DESCARGA P-02</t>
  </si>
  <si>
    <t>INDICADOR DE PRESIÓN SUCCIÓN UBP-01</t>
  </si>
  <si>
    <t>INDICADOR DE PRESIÓN DESCARGA UBP-01</t>
  </si>
  <si>
    <t>INDICADOR DE PRESIÓN CABEZAL DE DESCARGA ESTACIÓN</t>
  </si>
  <si>
    <t>INDICADOR DE PRESIÓN PL-001</t>
  </si>
  <si>
    <t>INDICADOR DE PRESIÓN DESCARGA P-03</t>
  </si>
  <si>
    <t>INDICADOR DE PRESIÓN DESCARGA P-04</t>
  </si>
  <si>
    <t>INDICADOR DE PRESIÓN DESCARGA P-05</t>
  </si>
  <si>
    <t>INDICADOR DE PRESIÓN DESCARGA P-06</t>
  </si>
  <si>
    <t>INDICADOR DE PRESIÓN SALIDA F-0A1</t>
  </si>
  <si>
    <t>INDICADOR DE PRESIÓN AIRE DE SERVICIO (PRESIÓN REGULADA)</t>
  </si>
  <si>
    <t>PIT CABEZAL DE DESCARGA DE ESTACIÓN</t>
  </si>
  <si>
    <t>PIT DE LÍNEA - SALIDA ESTACIÓN</t>
  </si>
  <si>
    <t>PIT SALIDA AIRE COMPRIMIDO</t>
  </si>
  <si>
    <t>INDICADOR DE TEMPERATUTA CABEZAL DE SUCCIÓN ESTACIÓN</t>
  </si>
  <si>
    <t>INDICADOR DE TEMPERATURA SUCCIÓN DE UBP-01</t>
  </si>
  <si>
    <t>INDICADOR DE TEMPERATURA DESCARGA UBP-01</t>
  </si>
  <si>
    <t>INDICADOR DE TEMPERATURA CABEZAL DE DESCARGA</t>
  </si>
  <si>
    <t>INDICADOR DE TEMPERATURA SALIDA ESTACIÓN</t>
  </si>
  <si>
    <t xml:space="preserve">TIT CABEZAL DE SUCCIÓN ESTACIÓN </t>
  </si>
  <si>
    <t xml:space="preserve">TIT CABEZAL DE DESCARGA ESTACIÓN </t>
  </si>
  <si>
    <t>TIT DE LÍNEA - SALIDA ESTACIÓN</t>
  </si>
  <si>
    <t>VÁLVULA DE ALIVIO MANIFOLD SUCCIÓN ESTACIÓN/BY PASS FILTRO</t>
  </si>
  <si>
    <t>VÁLVULA DE ALIVIO DESCARGA P-01</t>
  </si>
  <si>
    <t>VÁLVULA DE ALIVIO DESCARGA P-02</t>
  </si>
  <si>
    <t>VÁLVULA DE ALIVIO SUCCIÓN UBP-01</t>
  </si>
  <si>
    <t>VÁLVULA DE ALIVIO CABEZAL DE DESCARGA ESTACIÓN DESPUES DEL MEDIDOR</t>
  </si>
  <si>
    <t>VÁLVULA DE ALIVIO PL-001</t>
  </si>
  <si>
    <t>VÁLVULA DE ALIVIO DESCARGA CA-01</t>
  </si>
  <si>
    <t>VÁLVULA DE ALIVIO DESCARGA CA-02</t>
  </si>
  <si>
    <t>VÁLVULA DE ALIVIO V-001 (AIRE)</t>
  </si>
  <si>
    <t>VÁLVULA REGULADORA DE AIRE DE SERVICIO</t>
  </si>
  <si>
    <t>INDICADOR TRANSMISOR DE NIVEL CÁMARA SLOP</t>
  </si>
  <si>
    <t>INDICADOR TRANSMISOR DE NIVEL CÁMARA ACEITE USADO</t>
  </si>
  <si>
    <t>INDICADOR DE NIVEL P/ TK DIARIO UBP</t>
  </si>
  <si>
    <t>SENSOR DE PASO DE CHANCHO - PL-001</t>
  </si>
  <si>
    <t xml:space="preserve">VÁLVULA ACTUADA SUCCIÓN ESTACIÓN </t>
  </si>
  <si>
    <t>VÁLVULA ACTUADA DESCARGA ESTACIÓN</t>
  </si>
  <si>
    <t xml:space="preserve">VÁLVULA DE CONTROL - LÍNEA DE ALIVIO SALIDA ESTACIÓN </t>
  </si>
  <si>
    <t>PULSADOR DE EMERGENCIA N°1 SECTOR SALA DE CONTROL</t>
  </si>
  <si>
    <t>DETECTOR DE GAS UBP-01</t>
  </si>
  <si>
    <t>DETECTOR DE FUEGO N°1 SALA UBP</t>
  </si>
  <si>
    <t>DETECTOR DE FUEGO N°2 SALA UBP</t>
  </si>
  <si>
    <t>DETECTOR DE FUEGO N°3 SALA UBP</t>
  </si>
  <si>
    <t>DENSITÓMETRO TIPO HORQUILLA</t>
  </si>
  <si>
    <t>COMPUTADOR DE FLUJO (EN SALA DE CONTROL)</t>
  </si>
  <si>
    <t>DESCRIPCIÓN / UBICACIÓN</t>
  </si>
  <si>
    <t>SCP/ESD</t>
  </si>
  <si>
    <t>N/A</t>
  </si>
  <si>
    <t>SCP</t>
  </si>
  <si>
    <t>ESD</t>
  </si>
  <si>
    <t>XXXX</t>
  </si>
  <si>
    <t>INSTRUMENTOS VARIOS A INCLUIR EN INGENIERÍA DEL CONTRATISTA EPC.</t>
  </si>
  <si>
    <t>NOTA 1</t>
  </si>
  <si>
    <t>PLANO DE REFERENCIA</t>
  </si>
  <si>
    <t xml:space="preserve">1.  EN ETAPA DE INGENIERÍA BÁSICA A ELABORAR POR EL CONTRATISTA EPC, SE DEFINIRÁN LOS INSTRUMENTOS Y DESARROLLARÁN LAS HOJAS DE DATOS CORRESPONDIENTES. </t>
  </si>
  <si>
    <t xml:space="preserve">     SEGÚN ALCANCE DE OBRAS POR EJECUTAR.</t>
  </si>
  <si>
    <t>NOTAS:</t>
  </si>
  <si>
    <t>LISTA REFERENCIAL DE EQUIPOS E INSTRUMENTOS 
 - ESTACIÓN INTERMEDIA "X"</t>
  </si>
  <si>
    <t>CH-EX-IC-LI-002</t>
  </si>
  <si>
    <t>PI-018</t>
  </si>
  <si>
    <t>PI-019</t>
  </si>
  <si>
    <t>PI-020</t>
  </si>
  <si>
    <t>PI-021</t>
  </si>
  <si>
    <t>PI-022</t>
  </si>
  <si>
    <t>PI-023</t>
  </si>
  <si>
    <t>PIT-005</t>
  </si>
  <si>
    <t>PIT-006</t>
  </si>
  <si>
    <t>PIT-007</t>
  </si>
  <si>
    <t>PIT-008</t>
  </si>
  <si>
    <t>TI-006</t>
  </si>
  <si>
    <t>TIT-004</t>
  </si>
  <si>
    <t>PSV-014</t>
  </si>
  <si>
    <t>LIT-004</t>
  </si>
  <si>
    <t>LIT-005</t>
  </si>
  <si>
    <t>LIT-006</t>
  </si>
  <si>
    <t>LIT-007</t>
  </si>
  <si>
    <t>LIT-008</t>
  </si>
  <si>
    <t>LIT-009</t>
  </si>
  <si>
    <t>LG-002</t>
  </si>
  <si>
    <t>LG-003</t>
  </si>
  <si>
    <t>LG-004</t>
  </si>
  <si>
    <t>PS-002</t>
  </si>
  <si>
    <t>CV-002</t>
  </si>
  <si>
    <t>PB-004</t>
  </si>
  <si>
    <t>PB-005</t>
  </si>
  <si>
    <t>PB-006</t>
  </si>
  <si>
    <t>FD-004</t>
  </si>
  <si>
    <t>FD-005</t>
  </si>
  <si>
    <t>FD-006</t>
  </si>
  <si>
    <t>FD-007</t>
  </si>
  <si>
    <t>CP-002</t>
  </si>
  <si>
    <t>CP-003</t>
  </si>
  <si>
    <t>CP-004</t>
  </si>
  <si>
    <t>CCTV-01</t>
  </si>
  <si>
    <t>CCTV-02</t>
  </si>
  <si>
    <t>CCTV-03</t>
  </si>
  <si>
    <t>CCTV-04</t>
  </si>
  <si>
    <t>CCTV-05</t>
  </si>
  <si>
    <t>PANEL DE CONTROL GE-01</t>
  </si>
  <si>
    <t>PANEL DE CONTROL GE-02</t>
  </si>
  <si>
    <t>PANEL DE CONTROL SCI-01</t>
  </si>
  <si>
    <t>INDICADOR DE PRESIÓN DE LÍNEA LLEGADA ESTACIÓN</t>
  </si>
  <si>
    <t>INDICADOR DE PRESIÓN PR-001</t>
  </si>
  <si>
    <t xml:space="preserve">INDICADOR DE PRESIÓN CABEZAL DE SUCCIÓN ESTACIÓN </t>
  </si>
  <si>
    <t>INDICADOR DE PRESIÓN DE LÍNEA - SALIDA ESTACIÓN</t>
  </si>
  <si>
    <t>INDICADOR DE PRESIÓN DESCARGA P-07</t>
  </si>
  <si>
    <t>INDICADOR DE PRESIÓN DESCARGA COMP. DE AIRE</t>
  </si>
  <si>
    <t>INDICADOR DE PRESIÓN SALIDA LÍNEA DE AGUA SCI</t>
  </si>
  <si>
    <t>INDICADOR DE PRESIÓN SALIDA LÍNEA DE ESPUMA SCI</t>
  </si>
  <si>
    <t>INDICADOR DE PRESIÓN DESCARGA P-08</t>
  </si>
  <si>
    <t>INDICADOR DE PRESIÓN DESCARGA P-09</t>
  </si>
  <si>
    <t>PIT DE LÍNEA - LLEGADA ESTACIÓN</t>
  </si>
  <si>
    <t>PIT CABEZAL DE SUCCIÓN DE ESTACIÓN</t>
  </si>
  <si>
    <t>PIT DE LÍNEA DE RECUPERACIÓN ALIVIO</t>
  </si>
  <si>
    <t>PIT SALIDA LÍNEA DE AGUA SCI</t>
  </si>
  <si>
    <t>PIT SALIDA LÍNEA DE ESPUMA SCI</t>
  </si>
  <si>
    <t>INDICADOR DE TEMPERATIRA DE LÍNEA - LLEGADA ESTACIÓN</t>
  </si>
  <si>
    <t>TIT DE LÍNEA - LLEGADA ESTACIÓN</t>
  </si>
  <si>
    <t>SENSOR DE TEMPERATURA (P/MEDIDOR TIPO PLACA)</t>
  </si>
  <si>
    <t>VÁLVULA DE ALIVIO DE LÍNEA - LLEGADA ESTACIÓN (INTERNO)</t>
  </si>
  <si>
    <t>VÁLVULA DE ALIVIO PR-001</t>
  </si>
  <si>
    <t xml:space="preserve">VÁLVULA DE ALIVIO DE LÍNEA - SALIDA ESTACIÓN (INTERNO) </t>
  </si>
  <si>
    <t>VÁLVULA DE ALIVIO DESCARGA P-07</t>
  </si>
  <si>
    <t>VÁLVULA DE ALIVIO DESCARGA P-08</t>
  </si>
  <si>
    <t>INDICADOR TRANSMISOR DE NIVEL TK DE ALIVIO</t>
  </si>
  <si>
    <t>INDICADOR TRANSMISOR DE NIVEL TK DE COMBUSTIBLE DIÉSEL</t>
  </si>
  <si>
    <t>INDICADOR TRANSMISOR DE NIVEL TK-004 DIÁRIO UBP</t>
  </si>
  <si>
    <t>INDICADOR TRANSMISOR DE NIVEL TK-005 DIÁRIO GE'S</t>
  </si>
  <si>
    <t>INDICADOR TRANSMISOR DE NIVEL HIDROCARBUROS EN PILETA API</t>
  </si>
  <si>
    <t>INDICADOR TRANSMISOR DE NIVEL TK-003 (AGUA SCI)</t>
  </si>
  <si>
    <t>INDICADOR TRANSMISOR DE NIVEL TK-006 (AGUA SERVICIO/CONSUMO)</t>
  </si>
  <si>
    <t>INDICADOR DE NIVEL TIPO REGLA P/ TK DE AGUA SCI</t>
  </si>
  <si>
    <t>INDICADOR DE NIVEL P/ TK DIARIO GE'S</t>
  </si>
  <si>
    <t>SENSOR DE PASO DE CHANCHO - PR-001</t>
  </si>
  <si>
    <t xml:space="preserve">VÁLVULA DE CONTROL - LÍNEA DE ALIVIO INGRESO ESTACIÓN </t>
  </si>
  <si>
    <t>PULSADOR DE EMERGENCIA N°2 SECTOR SALA DE CONTROL</t>
  </si>
  <si>
    <t>PULSADOR DE EMERGENCIA SECTOR SALA DE UBP</t>
  </si>
  <si>
    <t>PULSADOR DE EMERGENCIA SECTOR SALA DE GENERACIÓN</t>
  </si>
  <si>
    <t>PULSADOR DE EMERGENCIA SECTOR PILETA API</t>
  </si>
  <si>
    <t>PULSADOR DE EMERGENCIA SECTOR SALA BOMBA S.C.I.</t>
  </si>
  <si>
    <t>DETECTOR DE FUEGO N°1 SALA DE GENERACIÓN</t>
  </si>
  <si>
    <t>DETECTOR DE FUEGO N°2 SALA DE GENERACIÓN</t>
  </si>
  <si>
    <t>DETECTOR DE FUEGO N°1 SALA BOMBA SCI</t>
  </si>
  <si>
    <t>DETECTOR DE FUEGO N°2 SALA BOMBA SCI</t>
  </si>
  <si>
    <t>MEDIDOR DE FLUJO TIPO PLACA DE ORIFICIO (OPERATIVO)</t>
  </si>
  <si>
    <t>TRANSMISOR MULTIVARIABLE DE MEDODOR TIPO PLACA</t>
  </si>
  <si>
    <t>CÁMARA N°1 CCTV LADO PORTERÍA</t>
  </si>
  <si>
    <t>CÁMARA N°1 CCTV LADO VIVIENDAS</t>
  </si>
  <si>
    <t>CÁMARA N°1 CCTV LADO SALA DE CONTROL</t>
  </si>
  <si>
    <t>CÁMARA N°1 CCTV LASO MANIFOLD DE ESTACIÓN (FRENTE SALA UBP)</t>
  </si>
  <si>
    <t>CÁMARA N°1 CCTV LADO PILETA API</t>
  </si>
  <si>
    <t>CH-EX-PR-00-03-02 de 02</t>
  </si>
  <si>
    <t>2.  EL PRESENTE LISTADO REFERENCIAL APLICA A LAS ESTACIONES INTERMEDIAS: SAN MARTÍN OESTE, SAN MARTÍN ESTE, PAMPA OSSA Y PUQUIOS.</t>
  </si>
  <si>
    <t>NOTA 2</t>
  </si>
  <si>
    <t>FQY/SCP</t>
  </si>
  <si>
    <t>SD-00X</t>
  </si>
  <si>
    <t>DETECTORES DE HUMO/TEMP.  (VARIOS)</t>
  </si>
  <si>
    <t>SCP-01</t>
  </si>
  <si>
    <t>ESD-01</t>
  </si>
  <si>
    <t>PANEL DE CONTROL DE ESTACIÓN</t>
  </si>
  <si>
    <t>PANEL DE SEGURIDAD DE ESTACIÓN</t>
  </si>
  <si>
    <t>INSTR. Y EQUIPOS VARIOS</t>
  </si>
  <si>
    <t>LIT-010</t>
  </si>
  <si>
    <t>INDICADOR TRANSMISOR DE NIVEL TK-007 (AGUA SERVICIO/CONSUMO)</t>
  </si>
  <si>
    <t>LG-005</t>
  </si>
  <si>
    <t>INDICADOR DE NIVEL TIPO REGLA P/ TK DE AGUA DE CONSUMO N°1</t>
  </si>
  <si>
    <t>INDICADOR DE NIVEL TIPO REGLA P/ TK DE AGUA DE CONSUMO N°2</t>
  </si>
  <si>
    <t>PSV-015</t>
  </si>
  <si>
    <t>VÁLVULA DE ALIVIO V-002 (AIRE)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</si>
</sst>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"/>
      <name val="Geneva"/>
    </font>
    <font>
      <b/>
      <sz val="9"/>
      <name val="Arial"/>
      <family val="2"/>
    </font>
    <font>
      <sz val="9"/>
      <name val="Arial"/>
      <family val="2"/>
    </font>
    <font>
      <sz val="5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sz val="6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49" fontId="9" fillId="0" borderId="1" applyNumberFormat="0" applyFont="0" applyFill="0" applyAlignment="0" applyProtection="0">
      <protection locked="0"/>
    </xf>
    <xf numFmtId="0" fontId="1" fillId="0" borderId="0"/>
  </cellStyleXfs>
  <cellXfs count="113">
    <xf numFmtId="0" fontId="0" fillId="0" borderId="0" xfId="0"/>
    <xf numFmtId="49" fontId="3" fillId="3" borderId="2" xfId="0" applyNumberFormat="1" applyFont="1" applyFill="1" applyBorder="1" applyAlignment="1">
      <alignment horizontal="left" vertical="center"/>
    </xf>
    <xf numFmtId="0" fontId="4" fillId="3" borderId="0" xfId="2" applyFill="1" applyBorder="1" applyAlignment="1">
      <alignment vertical="center"/>
    </xf>
    <xf numFmtId="0" fontId="5" fillId="3" borderId="0" xfId="2" applyFont="1" applyFill="1" applyBorder="1" applyAlignment="1">
      <alignment horizontal="center" vertical="center"/>
    </xf>
    <xf numFmtId="0" fontId="14" fillId="0" borderId="0" xfId="2" applyFont="1" applyAlignment="1">
      <alignment horizontal="right" vertical="center"/>
    </xf>
    <xf numFmtId="0" fontId="16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2" applyFont="1" applyAlignment="1">
      <alignment vertical="center"/>
    </xf>
    <xf numFmtId="0" fontId="1" fillId="0" borderId="0" xfId="5"/>
    <xf numFmtId="0" fontId="1" fillId="0" borderId="0" xfId="5" applyAlignment="1">
      <alignment vertical="center"/>
    </xf>
    <xf numFmtId="49" fontId="3" fillId="3" borderId="17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3" borderId="3" xfId="2" applyFill="1" applyBorder="1" applyAlignment="1">
      <alignment vertical="center"/>
    </xf>
    <xf numFmtId="0" fontId="4" fillId="3" borderId="9" xfId="2" applyFill="1" applyBorder="1" applyAlignment="1">
      <alignment vertical="center"/>
    </xf>
    <xf numFmtId="0" fontId="4" fillId="3" borderId="5" xfId="2" applyFill="1" applyBorder="1" applyAlignment="1">
      <alignment vertical="center"/>
    </xf>
    <xf numFmtId="0" fontId="4" fillId="3" borderId="8" xfId="2" applyFill="1" applyBorder="1" applyAlignment="1">
      <alignment vertical="center"/>
    </xf>
    <xf numFmtId="0" fontId="4" fillId="3" borderId="6" xfId="2" applyFill="1" applyBorder="1" applyAlignment="1">
      <alignment vertical="center"/>
    </xf>
    <xf numFmtId="0" fontId="4" fillId="3" borderId="10" xfId="2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49" fontId="3" fillId="3" borderId="18" xfId="0" applyNumberFormat="1" applyFont="1" applyFill="1" applyBorder="1" applyAlignment="1">
      <alignment horizontal="left" vertical="center"/>
    </xf>
    <xf numFmtId="49" fontId="3" fillId="3" borderId="19" xfId="0" applyNumberFormat="1" applyFont="1" applyFill="1" applyBorder="1" applyAlignment="1">
      <alignment horizontal="left" vertical="center"/>
    </xf>
    <xf numFmtId="49" fontId="3" fillId="3" borderId="20" xfId="0" applyNumberFormat="1" applyFont="1" applyFill="1" applyBorder="1" applyAlignment="1">
      <alignment horizontal="left" vertical="center"/>
    </xf>
    <xf numFmtId="49" fontId="3" fillId="3" borderId="21" xfId="0" applyNumberFormat="1" applyFont="1" applyFill="1" applyBorder="1" applyAlignment="1">
      <alignment horizontal="left" vertical="center"/>
    </xf>
    <xf numFmtId="49" fontId="3" fillId="3" borderId="22" xfId="0" applyNumberFormat="1" applyFont="1" applyFill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center"/>
    </xf>
    <xf numFmtId="49" fontId="3" fillId="3" borderId="24" xfId="0" applyNumberFormat="1" applyFont="1" applyFill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6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164" fontId="3" fillId="3" borderId="13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horizontal="center" vertical="center"/>
      <protection locked="0"/>
    </xf>
    <xf numFmtId="0" fontId="3" fillId="3" borderId="6" xfId="2" applyFont="1" applyFill="1" applyBorder="1" applyAlignment="1" applyProtection="1">
      <alignment horizontal="center" vertical="center"/>
      <protection locked="0"/>
    </xf>
    <xf numFmtId="0" fontId="3" fillId="3" borderId="7" xfId="2" applyFont="1" applyFill="1" applyBorder="1" applyAlignment="1" applyProtection="1">
      <alignment horizontal="center" vertical="center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9" xfId="2" applyFont="1" applyFill="1" applyBorder="1" applyAlignment="1" applyProtection="1">
      <alignment horizontal="center" vertical="center"/>
      <protection locked="0"/>
    </xf>
    <xf numFmtId="164" fontId="3" fillId="3" borderId="12" xfId="2" applyNumberFormat="1" applyFont="1" applyFill="1" applyBorder="1" applyAlignment="1" applyProtection="1">
      <alignment horizontal="center" vertical="center"/>
      <protection locked="0"/>
    </xf>
    <xf numFmtId="0" fontId="3" fillId="3" borderId="8" xfId="2" applyFont="1" applyFill="1" applyBorder="1" applyAlignment="1" applyProtection="1">
      <alignment horizontal="center" vertical="center"/>
      <protection locked="0"/>
    </xf>
    <xf numFmtId="0" fontId="3" fillId="3" borderId="5" xfId="2" applyFont="1" applyFill="1" applyBorder="1" applyAlignment="1" applyProtection="1">
      <alignment horizontal="center" vertical="center"/>
      <protection locked="0"/>
    </xf>
    <xf numFmtId="0" fontId="3" fillId="3" borderId="0" xfId="2" applyFont="1" applyFill="1" applyBorder="1" applyAlignment="1" applyProtection="1">
      <alignment horizontal="center" vertical="center"/>
      <protection locked="0"/>
    </xf>
    <xf numFmtId="14" fontId="11" fillId="3" borderId="12" xfId="2" applyNumberFormat="1" applyFont="1" applyFill="1" applyBorder="1" applyAlignment="1" applyProtection="1">
      <alignment horizontal="center" vertical="center"/>
      <protection locked="0"/>
    </xf>
    <xf numFmtId="14" fontId="11" fillId="3" borderId="5" xfId="2" applyNumberFormat="1" applyFont="1" applyFill="1" applyBorder="1" applyAlignment="1" applyProtection="1">
      <alignment horizontal="center" vertical="center"/>
      <protection locked="0"/>
    </xf>
    <xf numFmtId="0" fontId="11" fillId="3" borderId="12" xfId="2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vertical="center"/>
      <protection locked="0"/>
    </xf>
    <xf numFmtId="0" fontId="11" fillId="3" borderId="8" xfId="2" applyFont="1" applyFill="1" applyBorder="1" applyAlignment="1" applyProtection="1">
      <alignment vertical="center"/>
      <protection locked="0"/>
    </xf>
    <xf numFmtId="0" fontId="11" fillId="3" borderId="8" xfId="2" applyFont="1" applyFill="1" applyBorder="1" applyAlignment="1" applyProtection="1">
      <alignment horizontal="center" vertical="center"/>
      <protection locked="0"/>
    </xf>
    <xf numFmtId="0" fontId="11" fillId="3" borderId="5" xfId="2" applyFont="1" applyFill="1" applyBorder="1" applyAlignment="1" applyProtection="1">
      <alignment horizontal="center" vertical="center"/>
      <protection locked="0"/>
    </xf>
    <xf numFmtId="0" fontId="11" fillId="3" borderId="5" xfId="2" applyFont="1" applyFill="1" applyBorder="1" applyAlignment="1" applyProtection="1">
      <alignment vertical="center"/>
      <protection locked="0"/>
    </xf>
    <xf numFmtId="14" fontId="11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horizontal="left" vertical="center" indent="1"/>
      <protection locked="0"/>
    </xf>
    <xf numFmtId="0" fontId="11" fillId="3" borderId="8" xfId="2" applyFont="1" applyFill="1" applyBorder="1" applyAlignment="1" applyProtection="1">
      <alignment horizontal="left" vertical="center" indent="1"/>
      <protection locked="0"/>
    </xf>
    <xf numFmtId="0" fontId="2" fillId="3" borderId="0" xfId="2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8" fillId="3" borderId="6" xfId="2" applyFont="1" applyFill="1" applyBorder="1" applyAlignment="1">
      <alignment horizontal="center" vertical="center" wrapText="1"/>
    </xf>
    <xf numFmtId="0" fontId="18" fillId="3" borderId="7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7" fillId="3" borderId="10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top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9" xfId="2" applyFont="1" applyFill="1" applyBorder="1" applyAlignment="1">
      <alignment horizontal="left" vertical="top" wrapText="1"/>
    </xf>
    <xf numFmtId="0" fontId="10" fillId="0" borderId="7" xfId="2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6">
    <cellStyle name="Hipervínculo" xfId="1" builtinId="8"/>
    <cellStyle name="Normal" xfId="0" builtinId="0"/>
    <cellStyle name="Normal 2" xfId="2"/>
    <cellStyle name="Normal 3" xfId="5"/>
    <cellStyle name="Normal 3 2" xfId="3"/>
    <cellStyle name="pp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104775</xdr:rowOff>
    </xdr:from>
    <xdr:to>
      <xdr:col>2</xdr:col>
      <xdr:colOff>241525</xdr:colOff>
      <xdr:row>4</xdr:row>
      <xdr:rowOff>88559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57175"/>
          <a:ext cx="1308325" cy="63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93756</xdr:colOff>
      <xdr:row>1</xdr:row>
      <xdr:rowOff>149225</xdr:rowOff>
    </xdr:from>
    <xdr:to>
      <xdr:col>0</xdr:col>
      <xdr:colOff>1195604</xdr:colOff>
      <xdr:row>3</xdr:row>
      <xdr:rowOff>239059</xdr:rowOff>
    </xdr:to>
    <xdr:pic>
      <xdr:nvPicPr>
        <xdr:cNvPr id="239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56" y="321049"/>
          <a:ext cx="1101848" cy="515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zoomScaleNormal="100" zoomScaleSheetLayoutView="100" workbookViewId="0">
      <selection activeCell="J3" sqref="J3"/>
    </sheetView>
  </sheetViews>
  <sheetFormatPr baseColWidth="10" defaultColWidth="11.453125" defaultRowHeight="14.5"/>
  <cols>
    <col min="1" max="1" width="11.453125" style="8"/>
    <col min="2" max="2" width="5.7265625" style="8" customWidth="1"/>
    <col min="3" max="3" width="6.54296875" style="8" customWidth="1"/>
    <col min="4" max="4" width="4.7265625" style="8" customWidth="1"/>
    <col min="5" max="5" width="9.1796875" style="8" customWidth="1"/>
    <col min="6" max="6" width="6.54296875" style="8" customWidth="1"/>
    <col min="7" max="7" width="11.26953125" style="8" customWidth="1"/>
    <col min="8" max="8" width="10.453125" style="8" customWidth="1"/>
    <col min="9" max="9" width="8.81640625" style="8" customWidth="1"/>
    <col min="10" max="10" width="6" style="8" customWidth="1"/>
    <col min="11" max="11" width="5.54296875" style="8" customWidth="1"/>
    <col min="12" max="12" width="4.81640625" style="8" customWidth="1"/>
    <col min="13" max="13" width="4.1796875" style="8" customWidth="1"/>
    <col min="14" max="14" width="9.26953125" style="8" customWidth="1"/>
    <col min="15" max="15" width="9.81640625" style="8" customWidth="1"/>
    <col min="16" max="16384" width="11.453125" style="8"/>
  </cols>
  <sheetData>
    <row r="1" spans="1:13" ht="12" customHeight="1">
      <c r="A1" s="92"/>
      <c r="B1" s="92"/>
      <c r="C1" s="92"/>
      <c r="D1" s="81" t="s">
        <v>0</v>
      </c>
      <c r="E1" s="82"/>
      <c r="F1" s="82"/>
      <c r="G1" s="82"/>
      <c r="H1" s="82"/>
      <c r="I1" s="82"/>
      <c r="J1" s="93" t="s">
        <v>11</v>
      </c>
      <c r="K1" s="94"/>
      <c r="L1" s="94"/>
      <c r="M1" s="95"/>
    </row>
    <row r="2" spans="1:13" ht="21" customHeight="1">
      <c r="A2" s="92"/>
      <c r="B2" s="92"/>
      <c r="C2" s="92"/>
      <c r="D2" s="83" t="s">
        <v>20</v>
      </c>
      <c r="E2" s="96"/>
      <c r="F2" s="96"/>
      <c r="G2" s="96"/>
      <c r="H2" s="96"/>
      <c r="I2" s="97"/>
      <c r="J2" s="83" t="s">
        <v>150</v>
      </c>
      <c r="K2" s="84"/>
      <c r="L2" s="84"/>
      <c r="M2" s="85"/>
    </row>
    <row r="3" spans="1:13" ht="12" customHeight="1">
      <c r="A3" s="92"/>
      <c r="B3" s="92"/>
      <c r="C3" s="92"/>
      <c r="D3" s="22" t="s">
        <v>13</v>
      </c>
      <c r="E3" s="23"/>
      <c r="F3" s="23"/>
      <c r="G3" s="23"/>
      <c r="H3" s="23"/>
      <c r="I3" s="23"/>
      <c r="J3" s="12" t="s">
        <v>6</v>
      </c>
      <c r="K3" s="13"/>
      <c r="L3" s="13"/>
      <c r="M3" s="14"/>
    </row>
    <row r="4" spans="1:13" ht="18.75" customHeight="1">
      <c r="A4" s="92"/>
      <c r="B4" s="92"/>
      <c r="C4" s="92"/>
      <c r="D4" s="86" t="s">
        <v>14</v>
      </c>
      <c r="E4" s="87"/>
      <c r="F4" s="87"/>
      <c r="G4" s="87"/>
      <c r="H4" s="87"/>
      <c r="I4" s="88"/>
      <c r="J4" s="83" t="s">
        <v>18</v>
      </c>
      <c r="K4" s="84"/>
      <c r="L4" s="84"/>
      <c r="M4" s="85"/>
    </row>
    <row r="5" spans="1:13" ht="12" customHeight="1">
      <c r="A5" s="92"/>
      <c r="B5" s="92"/>
      <c r="C5" s="92"/>
      <c r="D5" s="81" t="s">
        <v>1</v>
      </c>
      <c r="E5" s="82"/>
      <c r="F5" s="82"/>
      <c r="G5" s="82"/>
      <c r="H5" s="82"/>
      <c r="I5" s="82"/>
      <c r="J5" s="82"/>
      <c r="K5" s="82"/>
      <c r="L5" s="82"/>
      <c r="M5" s="98"/>
    </row>
    <row r="6" spans="1:13" ht="33.5" customHeight="1">
      <c r="A6" s="92"/>
      <c r="B6" s="92"/>
      <c r="C6" s="92"/>
      <c r="D6" s="89" t="s">
        <v>149</v>
      </c>
      <c r="E6" s="90"/>
      <c r="F6" s="90"/>
      <c r="G6" s="90"/>
      <c r="H6" s="90"/>
      <c r="I6" s="90"/>
      <c r="J6" s="90"/>
      <c r="K6" s="90"/>
      <c r="L6" s="90"/>
      <c r="M6" s="91"/>
    </row>
    <row r="7" spans="1:13" ht="18.75" customHeight="1">
      <c r="A7" s="24"/>
      <c r="B7" s="2"/>
      <c r="C7" s="2"/>
      <c r="D7" s="76" t="s">
        <v>2</v>
      </c>
      <c r="E7" s="76"/>
      <c r="F7" s="76"/>
      <c r="G7" s="76"/>
      <c r="H7" s="76"/>
      <c r="I7" s="76"/>
      <c r="J7" s="2"/>
      <c r="K7" s="2"/>
      <c r="L7" s="2"/>
      <c r="M7" s="25"/>
    </row>
    <row r="8" spans="1:13">
      <c r="A8" s="26"/>
      <c r="B8" s="2"/>
      <c r="C8" s="2"/>
      <c r="D8" s="76"/>
      <c r="E8" s="76"/>
      <c r="F8" s="76"/>
      <c r="G8" s="76"/>
      <c r="H8" s="76"/>
      <c r="I8" s="76"/>
      <c r="J8" s="2"/>
      <c r="K8" s="2"/>
      <c r="L8" s="2"/>
      <c r="M8" s="27"/>
    </row>
    <row r="9" spans="1:13">
      <c r="A9" s="26"/>
      <c r="B9" s="2"/>
      <c r="C9" s="2"/>
      <c r="D9" s="76"/>
      <c r="E9" s="76"/>
      <c r="F9" s="76"/>
      <c r="G9" s="76"/>
      <c r="H9" s="76"/>
      <c r="I9" s="76"/>
      <c r="J9" s="2"/>
      <c r="K9" s="2"/>
      <c r="L9" s="2"/>
      <c r="M9" s="27"/>
    </row>
    <row r="10" spans="1:13">
      <c r="A10" s="26"/>
      <c r="B10" s="2"/>
      <c r="C10" s="2"/>
      <c r="D10" s="76"/>
      <c r="E10" s="76"/>
      <c r="F10" s="76"/>
      <c r="G10" s="76"/>
      <c r="H10" s="76"/>
      <c r="I10" s="76"/>
      <c r="J10" s="2"/>
      <c r="K10" s="2"/>
      <c r="L10" s="2"/>
      <c r="M10" s="27"/>
    </row>
    <row r="11" spans="1:13">
      <c r="A11" s="26"/>
      <c r="B11" s="2"/>
      <c r="C11" s="2"/>
      <c r="D11" s="76"/>
      <c r="E11" s="76"/>
      <c r="F11" s="76"/>
      <c r="G11" s="76"/>
      <c r="H11" s="76"/>
      <c r="I11" s="76"/>
      <c r="J11" s="2"/>
      <c r="K11" s="2"/>
      <c r="L11" s="2"/>
      <c r="M11" s="27"/>
    </row>
    <row r="12" spans="1:13">
      <c r="A12" s="28"/>
      <c r="B12" s="2"/>
      <c r="C12" s="2"/>
      <c r="D12" s="3"/>
      <c r="E12" s="3"/>
      <c r="F12" s="3"/>
      <c r="G12" s="3"/>
      <c r="H12" s="3"/>
      <c r="I12" s="3"/>
      <c r="J12" s="2"/>
      <c r="K12" s="2"/>
      <c r="L12" s="2"/>
      <c r="M12" s="29"/>
    </row>
    <row r="13" spans="1:13">
      <c r="A13" s="77" t="s">
        <v>3</v>
      </c>
      <c r="B13" s="78"/>
      <c r="C13" s="77" t="s">
        <v>4</v>
      </c>
      <c r="D13" s="77"/>
      <c r="E13" s="79" t="s">
        <v>7</v>
      </c>
      <c r="F13" s="79"/>
      <c r="G13" s="79"/>
      <c r="H13" s="79"/>
      <c r="I13" s="79"/>
      <c r="J13" s="79"/>
      <c r="K13" s="79"/>
      <c r="L13" s="79"/>
      <c r="M13" s="80"/>
    </row>
    <row r="14" spans="1:13">
      <c r="A14" s="66">
        <v>45280</v>
      </c>
      <c r="B14" s="73"/>
      <c r="C14" s="71">
        <v>0</v>
      </c>
      <c r="D14" s="70"/>
      <c r="E14" s="74" t="s">
        <v>19</v>
      </c>
      <c r="F14" s="74"/>
      <c r="G14" s="74"/>
      <c r="H14" s="74"/>
      <c r="I14" s="74"/>
      <c r="J14" s="74"/>
      <c r="K14" s="74"/>
      <c r="L14" s="74"/>
      <c r="M14" s="75"/>
    </row>
    <row r="15" spans="1:13" ht="14.5" customHeight="1">
      <c r="A15" s="66"/>
      <c r="B15" s="73"/>
      <c r="C15" s="71"/>
      <c r="D15" s="70"/>
      <c r="E15" s="74"/>
      <c r="F15" s="74"/>
      <c r="G15" s="74"/>
      <c r="H15" s="74"/>
      <c r="I15" s="74"/>
      <c r="J15" s="74"/>
      <c r="K15" s="74"/>
      <c r="L15" s="74"/>
      <c r="M15" s="75"/>
    </row>
    <row r="16" spans="1:13">
      <c r="A16" s="66"/>
      <c r="B16" s="73"/>
      <c r="C16" s="71"/>
      <c r="D16" s="70"/>
      <c r="E16" s="74"/>
      <c r="F16" s="74"/>
      <c r="G16" s="74"/>
      <c r="H16" s="74"/>
      <c r="I16" s="74"/>
      <c r="J16" s="74"/>
      <c r="K16" s="74"/>
      <c r="L16" s="74"/>
      <c r="M16" s="75"/>
    </row>
    <row r="17" spans="1:13">
      <c r="A17" s="66"/>
      <c r="B17" s="73"/>
      <c r="C17" s="71"/>
      <c r="D17" s="70"/>
      <c r="E17" s="68"/>
      <c r="F17" s="68"/>
      <c r="G17" s="68"/>
      <c r="H17" s="68"/>
      <c r="I17" s="68"/>
      <c r="J17" s="68"/>
      <c r="K17" s="68"/>
      <c r="L17" s="68"/>
      <c r="M17" s="69"/>
    </row>
    <row r="18" spans="1:13">
      <c r="A18" s="65"/>
      <c r="B18" s="66"/>
      <c r="C18" s="67"/>
      <c r="D18" s="67"/>
      <c r="E18" s="68"/>
      <c r="F18" s="68"/>
      <c r="G18" s="68"/>
      <c r="H18" s="68"/>
      <c r="I18" s="68"/>
      <c r="J18" s="68"/>
      <c r="K18" s="68"/>
      <c r="L18" s="68"/>
      <c r="M18" s="69"/>
    </row>
    <row r="19" spans="1:13">
      <c r="A19" s="65"/>
      <c r="B19" s="65"/>
      <c r="C19" s="70"/>
      <c r="D19" s="71"/>
      <c r="E19" s="72"/>
      <c r="F19" s="68"/>
      <c r="G19" s="68"/>
      <c r="H19" s="68"/>
      <c r="I19" s="68"/>
      <c r="J19" s="68"/>
      <c r="K19" s="68"/>
      <c r="L19" s="68"/>
      <c r="M19" s="69"/>
    </row>
    <row r="20" spans="1:13">
      <c r="A20" s="61"/>
      <c r="B20" s="61"/>
      <c r="C20" s="62"/>
      <c r="D20" s="63"/>
      <c r="E20" s="63"/>
      <c r="F20" s="64"/>
      <c r="G20" s="64"/>
      <c r="H20" s="64"/>
      <c r="I20" s="64"/>
      <c r="J20" s="64"/>
      <c r="K20" s="64"/>
      <c r="L20" s="64"/>
      <c r="M20" s="62"/>
    </row>
    <row r="21" spans="1:13">
      <c r="A21" s="61"/>
      <c r="B21" s="61"/>
      <c r="C21" s="62"/>
      <c r="D21" s="63"/>
      <c r="E21" s="63"/>
      <c r="F21" s="64"/>
      <c r="G21" s="64"/>
      <c r="H21" s="64"/>
      <c r="I21" s="64"/>
      <c r="J21" s="64"/>
      <c r="K21" s="64"/>
      <c r="L21" s="64"/>
      <c r="M21" s="62"/>
    </row>
    <row r="22" spans="1:13">
      <c r="A22" s="61"/>
      <c r="B22" s="61"/>
      <c r="C22" s="62"/>
      <c r="D22" s="63"/>
      <c r="E22" s="63"/>
      <c r="F22" s="64"/>
      <c r="G22" s="64"/>
      <c r="H22" s="64"/>
      <c r="I22" s="64"/>
      <c r="J22" s="64"/>
      <c r="K22" s="64"/>
      <c r="L22" s="64"/>
      <c r="M22" s="62"/>
    </row>
    <row r="23" spans="1:13">
      <c r="A23" s="61"/>
      <c r="B23" s="61"/>
      <c r="C23" s="62"/>
      <c r="D23" s="63"/>
      <c r="E23" s="63"/>
      <c r="F23" s="64"/>
      <c r="G23" s="64"/>
      <c r="H23" s="64"/>
      <c r="I23" s="64"/>
      <c r="J23" s="64"/>
      <c r="K23" s="64"/>
      <c r="L23" s="64"/>
      <c r="M23" s="62"/>
    </row>
    <row r="24" spans="1:13">
      <c r="A24" s="61"/>
      <c r="B24" s="61"/>
      <c r="C24" s="62"/>
      <c r="D24" s="63"/>
      <c r="E24" s="63"/>
      <c r="F24" s="64"/>
      <c r="G24" s="64"/>
      <c r="H24" s="64"/>
      <c r="I24" s="64"/>
      <c r="J24" s="64"/>
      <c r="K24" s="64"/>
      <c r="L24" s="64"/>
      <c r="M24" s="62"/>
    </row>
    <row r="25" spans="1:13">
      <c r="A25" s="61"/>
      <c r="B25" s="61"/>
      <c r="C25" s="62"/>
      <c r="D25" s="63"/>
      <c r="E25" s="63"/>
      <c r="F25" s="64"/>
      <c r="G25" s="64"/>
      <c r="H25" s="64"/>
      <c r="I25" s="64"/>
      <c r="J25" s="64"/>
      <c r="K25" s="64"/>
      <c r="L25" s="64"/>
      <c r="M25" s="62"/>
    </row>
    <row r="26" spans="1:13">
      <c r="A26" s="61"/>
      <c r="B26" s="61"/>
      <c r="C26" s="62"/>
      <c r="D26" s="63"/>
      <c r="E26" s="63"/>
      <c r="F26" s="64"/>
      <c r="G26" s="64"/>
      <c r="H26" s="64"/>
      <c r="I26" s="64"/>
      <c r="J26" s="64"/>
      <c r="K26" s="64"/>
      <c r="L26" s="64"/>
      <c r="M26" s="62"/>
    </row>
    <row r="27" spans="1:13">
      <c r="A27" s="61"/>
      <c r="B27" s="61"/>
      <c r="C27" s="62"/>
      <c r="D27" s="63"/>
      <c r="E27" s="63"/>
      <c r="F27" s="64"/>
      <c r="G27" s="64"/>
      <c r="H27" s="64"/>
      <c r="I27" s="64"/>
      <c r="J27" s="64"/>
      <c r="K27" s="64"/>
      <c r="L27" s="64"/>
      <c r="M27" s="62"/>
    </row>
    <row r="28" spans="1:13">
      <c r="A28" s="54"/>
      <c r="B28" s="54"/>
      <c r="C28" s="55"/>
      <c r="D28" s="56"/>
      <c r="E28" s="56"/>
      <c r="F28" s="57"/>
      <c r="G28" s="57"/>
      <c r="H28" s="57"/>
      <c r="I28" s="57"/>
      <c r="J28" s="57"/>
      <c r="K28" s="57"/>
      <c r="L28" s="57"/>
      <c r="M28" s="55"/>
    </row>
    <row r="29" spans="1:13">
      <c r="A29" s="2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7"/>
    </row>
    <row r="30" spans="1:13">
      <c r="A30" s="2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7"/>
    </row>
    <row r="31" spans="1:13">
      <c r="A31" s="2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7"/>
    </row>
    <row r="32" spans="1:13">
      <c r="A32" s="2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7"/>
    </row>
    <row r="33" spans="1:13">
      <c r="A33" s="2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7"/>
    </row>
    <row r="34" spans="1:13" ht="15" customHeight="1">
      <c r="A34" s="2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7"/>
    </row>
    <row r="35" spans="1:13">
      <c r="A35" s="2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7"/>
    </row>
    <row r="36" spans="1:13">
      <c r="A36" s="2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7"/>
    </row>
    <row r="37" spans="1:13">
      <c r="A37" s="2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7"/>
    </row>
    <row r="38" spans="1:13" ht="59.25" customHeight="1">
      <c r="A38" s="26"/>
      <c r="B38" s="2"/>
      <c r="C38" s="2"/>
      <c r="D38" s="2"/>
      <c r="E38" s="2"/>
      <c r="F38" s="2"/>
      <c r="G38" s="2"/>
      <c r="H38" s="2"/>
      <c r="I38" s="2"/>
      <c r="J38" s="30"/>
      <c r="K38" s="2"/>
      <c r="L38" s="2"/>
      <c r="M38" s="27"/>
    </row>
    <row r="39" spans="1:13">
      <c r="A39" s="2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7"/>
    </row>
    <row r="40" spans="1:13">
      <c r="A40" s="2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7"/>
    </row>
    <row r="41" spans="1:13" ht="21" customHeight="1">
      <c r="A41" s="58"/>
      <c r="B41" s="59"/>
      <c r="C41" s="59"/>
      <c r="D41" s="59"/>
      <c r="E41" s="58"/>
      <c r="F41" s="59"/>
      <c r="G41" s="59"/>
      <c r="H41" s="60"/>
      <c r="I41" s="59"/>
      <c r="J41" s="59"/>
      <c r="K41" s="59"/>
      <c r="L41" s="59"/>
      <c r="M41" s="60"/>
    </row>
    <row r="42" spans="1:13" ht="30.75" customHeight="1">
      <c r="A42" s="48"/>
      <c r="B42" s="49"/>
      <c r="C42" s="49"/>
      <c r="D42" s="49"/>
      <c r="E42" s="48"/>
      <c r="F42" s="49"/>
      <c r="G42" s="49"/>
      <c r="H42" s="50"/>
      <c r="I42" s="49"/>
      <c r="J42" s="49"/>
      <c r="K42" s="49"/>
      <c r="L42" s="49"/>
      <c r="M42" s="50"/>
    </row>
    <row r="43" spans="1:13" s="9" customFormat="1" ht="18" customHeight="1">
      <c r="A43" s="51" t="s">
        <v>8</v>
      </c>
      <c r="B43" s="52"/>
      <c r="C43" s="52"/>
      <c r="D43" s="52"/>
      <c r="E43" s="51" t="s">
        <v>9</v>
      </c>
      <c r="F43" s="52"/>
      <c r="G43" s="52"/>
      <c r="H43" s="53"/>
      <c r="I43" s="52" t="s">
        <v>10</v>
      </c>
      <c r="J43" s="52"/>
      <c r="K43" s="52"/>
      <c r="L43" s="52"/>
      <c r="M43" s="53"/>
    </row>
    <row r="44" spans="1:13" ht="17.2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</row>
    <row r="45" spans="1:13">
      <c r="A45" s="4"/>
      <c r="B45" s="5"/>
      <c r="C45" s="6"/>
      <c r="D45" s="6"/>
      <c r="E45" s="6"/>
      <c r="F45" s="7"/>
      <c r="G45" s="7"/>
      <c r="H45" s="7"/>
      <c r="I45" s="7"/>
      <c r="J45" s="7"/>
      <c r="K45" s="7"/>
      <c r="L45" s="7"/>
      <c r="M45" s="7"/>
    </row>
  </sheetData>
  <mergeCells count="68">
    <mergeCell ref="D1:I1"/>
    <mergeCell ref="J4:M4"/>
    <mergeCell ref="D4:I4"/>
    <mergeCell ref="D6:M6"/>
    <mergeCell ref="A14:B14"/>
    <mergeCell ref="C14:D14"/>
    <mergeCell ref="E14:M14"/>
    <mergeCell ref="A1:C6"/>
    <mergeCell ref="J1:M1"/>
    <mergeCell ref="D2:I2"/>
    <mergeCell ref="J2:M2"/>
    <mergeCell ref="D5:M5"/>
    <mergeCell ref="A15:B15"/>
    <mergeCell ref="C15:D15"/>
    <mergeCell ref="E15:M15"/>
    <mergeCell ref="D7:I11"/>
    <mergeCell ref="A13:B13"/>
    <mergeCell ref="C13:D13"/>
    <mergeCell ref="E13:M13"/>
    <mergeCell ref="A16:B16"/>
    <mergeCell ref="C16:D16"/>
    <mergeCell ref="E16:M16"/>
    <mergeCell ref="A17:B17"/>
    <mergeCell ref="C17:D17"/>
    <mergeCell ref="E17:M17"/>
    <mergeCell ref="A18:B18"/>
    <mergeCell ref="C18:D18"/>
    <mergeCell ref="E18:M18"/>
    <mergeCell ref="A19:B19"/>
    <mergeCell ref="C19:D19"/>
    <mergeCell ref="E19:M19"/>
    <mergeCell ref="A20:B20"/>
    <mergeCell ref="C20:D20"/>
    <mergeCell ref="E20:M20"/>
    <mergeCell ref="A21:B21"/>
    <mergeCell ref="C21:D21"/>
    <mergeCell ref="E21:M21"/>
    <mergeCell ref="A22:B22"/>
    <mergeCell ref="C22:D22"/>
    <mergeCell ref="E22:M22"/>
    <mergeCell ref="A23:B23"/>
    <mergeCell ref="C23:D23"/>
    <mergeCell ref="E23:M23"/>
    <mergeCell ref="A24:B24"/>
    <mergeCell ref="C24:D24"/>
    <mergeCell ref="E24:M24"/>
    <mergeCell ref="A25:B25"/>
    <mergeCell ref="C25:D25"/>
    <mergeCell ref="E25:M25"/>
    <mergeCell ref="A26:B26"/>
    <mergeCell ref="C26:D26"/>
    <mergeCell ref="E26:M26"/>
    <mergeCell ref="A27:B27"/>
    <mergeCell ref="C27:D27"/>
    <mergeCell ref="E27:M27"/>
    <mergeCell ref="A28:B28"/>
    <mergeCell ref="C28:D28"/>
    <mergeCell ref="E28:M28"/>
    <mergeCell ref="A41:D41"/>
    <mergeCell ref="E41:H41"/>
    <mergeCell ref="I41:M41"/>
    <mergeCell ref="A44:M44"/>
    <mergeCell ref="A42:D42"/>
    <mergeCell ref="E42:H42"/>
    <mergeCell ref="I42:M42"/>
    <mergeCell ref="A43:D43"/>
    <mergeCell ref="E43:H43"/>
    <mergeCell ref="I43:M43"/>
  </mergeCells>
  <printOptions horizontalCentered="1"/>
  <pageMargins left="0.59055118110236227" right="0.39370078740157483" top="0.39370078740157483" bottom="0.39370078740157483" header="0.31496062992125984" footer="0.31496062992125984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tabSelected="1" view="pageBreakPreview" topLeftCell="A7" zoomScaleNormal="100" zoomScaleSheetLayoutView="100" workbookViewId="0">
      <selection activeCell="B12" sqref="B12"/>
    </sheetView>
  </sheetViews>
  <sheetFormatPr baseColWidth="10" defaultColWidth="2.453125" defaultRowHeight="12.5"/>
  <cols>
    <col min="1" max="1" width="19.453125" style="39" customWidth="1"/>
    <col min="2" max="2" width="35.1796875" style="39" customWidth="1"/>
    <col min="3" max="3" width="16.26953125" style="39" customWidth="1"/>
    <col min="4" max="4" width="16.7265625" style="39" customWidth="1"/>
    <col min="5" max="5" width="23.6328125" style="39" customWidth="1"/>
    <col min="6" max="6" width="21" style="39" customWidth="1"/>
    <col min="7" max="16384" width="2.453125" style="39"/>
  </cols>
  <sheetData>
    <row r="1" spans="1:6" ht="13.5" customHeight="1">
      <c r="A1" s="102"/>
      <c r="B1" s="105" t="s">
        <v>0</v>
      </c>
      <c r="C1" s="106"/>
      <c r="D1" s="106"/>
      <c r="E1" s="106"/>
      <c r="F1" s="43" t="s">
        <v>5</v>
      </c>
    </row>
    <row r="2" spans="1:6" ht="20.149999999999999" customHeight="1">
      <c r="A2" s="103"/>
      <c r="B2" s="107" t="str">
        <f>'CARATULA '!D2</f>
        <v>REVERSA OSSA-2 (ARICA-CHARAÑA)</v>
      </c>
      <c r="C2" s="108"/>
      <c r="D2" s="108"/>
      <c r="E2" s="108"/>
      <c r="F2" s="44" t="str">
        <f>'CARATULA '!J2</f>
        <v>CH-EX-IC-LI-002</v>
      </c>
    </row>
    <row r="3" spans="1:6" ht="13.5" customHeight="1">
      <c r="A3" s="103"/>
      <c r="B3" s="105" t="s">
        <v>13</v>
      </c>
      <c r="C3" s="106"/>
      <c r="D3" s="106"/>
      <c r="E3" s="106"/>
      <c r="F3" s="43" t="s">
        <v>6</v>
      </c>
    </row>
    <row r="4" spans="1:6" ht="20.149999999999999" customHeight="1">
      <c r="A4" s="103"/>
      <c r="B4" s="107" t="str">
        <f>'CARATULA '!D4</f>
        <v xml:space="preserve">INGENIERÍA CONCEPTUAL </v>
      </c>
      <c r="C4" s="108"/>
      <c r="D4" s="108"/>
      <c r="E4" s="108"/>
      <c r="F4" s="44" t="s">
        <v>22</v>
      </c>
    </row>
    <row r="5" spans="1:6" ht="13.5" customHeight="1">
      <c r="A5" s="103"/>
      <c r="B5" s="111" t="s">
        <v>1</v>
      </c>
      <c r="C5" s="112"/>
      <c r="D5" s="112"/>
      <c r="E5" s="112"/>
      <c r="F5" s="38"/>
    </row>
    <row r="6" spans="1:6" ht="20.149999999999999" customHeight="1">
      <c r="A6" s="104"/>
      <c r="B6" s="109" t="str">
        <f>'CARATULA '!D6</f>
        <v>LISTA REFERENCIAL DE EQUIPOS E INSTRUMENTOS 
 - ESTACIÓN INTERMEDIA "X"</v>
      </c>
      <c r="C6" s="110"/>
      <c r="D6" s="110"/>
      <c r="E6" s="110"/>
      <c r="F6" s="45"/>
    </row>
    <row r="7" spans="1:6" ht="41" customHeight="1">
      <c r="A7" s="21" t="s">
        <v>16</v>
      </c>
      <c r="B7" s="19" t="s">
        <v>137</v>
      </c>
      <c r="C7" s="21" t="s">
        <v>21</v>
      </c>
      <c r="D7" s="20" t="s">
        <v>12</v>
      </c>
      <c r="E7" s="20" t="s">
        <v>145</v>
      </c>
      <c r="F7" s="20" t="s">
        <v>17</v>
      </c>
    </row>
    <row r="8" spans="1:6" s="40" customFormat="1" ht="23" customHeight="1">
      <c r="A8" s="15" t="s">
        <v>249</v>
      </c>
      <c r="B8" s="16" t="s">
        <v>251</v>
      </c>
      <c r="C8" s="11" t="s">
        <v>253</v>
      </c>
      <c r="D8" s="17" t="s">
        <v>144</v>
      </c>
      <c r="E8" s="17" t="s">
        <v>15</v>
      </c>
      <c r="F8" s="18" t="s">
        <v>245</v>
      </c>
    </row>
    <row r="9" spans="1:6" s="40" customFormat="1" ht="23" customHeight="1">
      <c r="A9" s="15" t="s">
        <v>250</v>
      </c>
      <c r="B9" s="16" t="s">
        <v>252</v>
      </c>
      <c r="C9" s="11" t="s">
        <v>253</v>
      </c>
      <c r="D9" s="17" t="s">
        <v>144</v>
      </c>
      <c r="E9" s="17" t="s">
        <v>15</v>
      </c>
      <c r="F9" s="18" t="s">
        <v>245</v>
      </c>
    </row>
    <row r="10" spans="1:6" s="40" customFormat="1" ht="18" customHeight="1">
      <c r="A10" s="15" t="s">
        <v>23</v>
      </c>
      <c r="B10" s="46" t="s">
        <v>88</v>
      </c>
      <c r="C10" s="11" t="s">
        <v>138</v>
      </c>
      <c r="D10" s="17" t="s">
        <v>144</v>
      </c>
      <c r="E10" s="17" t="s">
        <v>243</v>
      </c>
      <c r="F10" s="18" t="s">
        <v>245</v>
      </c>
    </row>
    <row r="11" spans="1:6" s="40" customFormat="1" ht="18" customHeight="1">
      <c r="A11" s="15" t="s">
        <v>182</v>
      </c>
      <c r="B11" s="46" t="s">
        <v>190</v>
      </c>
      <c r="C11" s="11" t="s">
        <v>138</v>
      </c>
      <c r="D11" s="17" t="s">
        <v>144</v>
      </c>
      <c r="E11" s="17" t="s">
        <v>243</v>
      </c>
      <c r="F11" s="18" t="s">
        <v>245</v>
      </c>
    </row>
    <row r="12" spans="1:6" s="40" customFormat="1" ht="18" customHeight="1">
      <c r="A12" s="17" t="s">
        <v>183</v>
      </c>
      <c r="B12" s="46" t="s">
        <v>191</v>
      </c>
      <c r="C12" s="11" t="s">
        <v>138</v>
      </c>
      <c r="D12" s="17" t="s">
        <v>144</v>
      </c>
      <c r="E12" s="17" t="s">
        <v>243</v>
      </c>
      <c r="F12" s="18" t="s">
        <v>245</v>
      </c>
    </row>
    <row r="13" spans="1:6" s="40" customFormat="1" ht="18" customHeight="1">
      <c r="A13" s="17" t="s">
        <v>184</v>
      </c>
      <c r="B13" s="46" t="s">
        <v>192</v>
      </c>
      <c r="C13" s="11" t="s">
        <v>141</v>
      </c>
      <c r="D13" s="17" t="s">
        <v>144</v>
      </c>
      <c r="E13" s="17" t="s">
        <v>243</v>
      </c>
      <c r="F13" s="18" t="s">
        <v>245</v>
      </c>
    </row>
    <row r="14" spans="1:6" s="40" customFormat="1" ht="18" customHeight="1">
      <c r="A14" s="15" t="s">
        <v>24</v>
      </c>
      <c r="B14" s="46" t="s">
        <v>89</v>
      </c>
      <c r="C14" s="11" t="s">
        <v>139</v>
      </c>
      <c r="D14" s="17" t="s">
        <v>144</v>
      </c>
      <c r="E14" s="17" t="s">
        <v>243</v>
      </c>
      <c r="F14" s="18" t="s">
        <v>245</v>
      </c>
    </row>
    <row r="15" spans="1:6" s="40" customFormat="1" ht="25" customHeight="1">
      <c r="A15" s="15" t="s">
        <v>25</v>
      </c>
      <c r="B15" s="46" t="s">
        <v>193</v>
      </c>
      <c r="C15" s="11" t="s">
        <v>139</v>
      </c>
      <c r="D15" s="17" t="s">
        <v>144</v>
      </c>
      <c r="E15" s="17" t="s">
        <v>243</v>
      </c>
      <c r="F15" s="18" t="s">
        <v>245</v>
      </c>
    </row>
    <row r="16" spans="1:6" s="40" customFormat="1" ht="18" customHeight="1">
      <c r="A16" s="15" t="s">
        <v>26</v>
      </c>
      <c r="B16" s="46" t="s">
        <v>194</v>
      </c>
      <c r="C16" s="11" t="s">
        <v>139</v>
      </c>
      <c r="D16" s="17" t="s">
        <v>144</v>
      </c>
      <c r="E16" s="17" t="s">
        <v>243</v>
      </c>
      <c r="F16" s="18" t="s">
        <v>245</v>
      </c>
    </row>
    <row r="17" spans="1:6" s="40" customFormat="1" ht="25" customHeight="1">
      <c r="A17" s="15" t="s">
        <v>27</v>
      </c>
      <c r="B17" s="16" t="s">
        <v>195</v>
      </c>
      <c r="C17" s="11" t="s">
        <v>139</v>
      </c>
      <c r="D17" s="17" t="s">
        <v>144</v>
      </c>
      <c r="E17" s="17" t="s">
        <v>243</v>
      </c>
      <c r="F17" s="18" t="s">
        <v>245</v>
      </c>
    </row>
    <row r="18" spans="1:6" s="40" customFormat="1" ht="18" customHeight="1">
      <c r="A18" s="15" t="s">
        <v>28</v>
      </c>
      <c r="B18" s="16" t="s">
        <v>92</v>
      </c>
      <c r="C18" s="11" t="s">
        <v>139</v>
      </c>
      <c r="D18" s="17" t="s">
        <v>144</v>
      </c>
      <c r="E18" s="17" t="s">
        <v>243</v>
      </c>
      <c r="F18" s="18" t="s">
        <v>245</v>
      </c>
    </row>
    <row r="19" spans="1:6" s="40" customFormat="1" ht="18" customHeight="1">
      <c r="A19" s="15" t="s">
        <v>29</v>
      </c>
      <c r="B19" s="16" t="s">
        <v>93</v>
      </c>
      <c r="C19" s="11" t="s">
        <v>139</v>
      </c>
      <c r="D19" s="17" t="s">
        <v>144</v>
      </c>
      <c r="E19" s="17" t="s">
        <v>243</v>
      </c>
      <c r="F19" s="18" t="s">
        <v>245</v>
      </c>
    </row>
    <row r="20" spans="1:6" s="40" customFormat="1" ht="25" customHeight="1">
      <c r="A20" s="15" t="s">
        <v>30</v>
      </c>
      <c r="B20" s="16" t="s">
        <v>94</v>
      </c>
      <c r="C20" s="11" t="s">
        <v>139</v>
      </c>
      <c r="D20" s="17" t="s">
        <v>144</v>
      </c>
      <c r="E20" s="17" t="s">
        <v>243</v>
      </c>
      <c r="F20" s="18" t="s">
        <v>245</v>
      </c>
    </row>
    <row r="21" spans="1:6" s="40" customFormat="1" ht="18" customHeight="1">
      <c r="A21" s="15" t="s">
        <v>31</v>
      </c>
      <c r="B21" s="16" t="s">
        <v>95</v>
      </c>
      <c r="C21" s="11" t="s">
        <v>139</v>
      </c>
      <c r="D21" s="17" t="s">
        <v>144</v>
      </c>
      <c r="E21" s="17" t="s">
        <v>243</v>
      </c>
      <c r="F21" s="18" t="s">
        <v>245</v>
      </c>
    </row>
    <row r="22" spans="1:6" s="40" customFormat="1" ht="25" customHeight="1">
      <c r="A22" s="15" t="s">
        <v>32</v>
      </c>
      <c r="B22" s="16" t="s">
        <v>196</v>
      </c>
      <c r="C22" s="11" t="s">
        <v>139</v>
      </c>
      <c r="D22" s="17" t="s">
        <v>144</v>
      </c>
      <c r="E22" s="17" t="s">
        <v>243</v>
      </c>
      <c r="F22" s="18" t="s">
        <v>245</v>
      </c>
    </row>
    <row r="23" spans="1:6" s="40" customFormat="1" ht="18" customHeight="1">
      <c r="A23" s="15" t="s">
        <v>33</v>
      </c>
      <c r="B23" s="16" t="s">
        <v>90</v>
      </c>
      <c r="C23" s="11" t="s">
        <v>139</v>
      </c>
      <c r="D23" s="17" t="s">
        <v>144</v>
      </c>
      <c r="E23" s="17" t="s">
        <v>243</v>
      </c>
      <c r="F23" s="18" t="s">
        <v>245</v>
      </c>
    </row>
    <row r="24" spans="1:6" s="40" customFormat="1" ht="18" customHeight="1">
      <c r="A24" s="15" t="s">
        <v>34</v>
      </c>
      <c r="B24" s="16" t="s">
        <v>91</v>
      </c>
      <c r="C24" s="11" t="s">
        <v>139</v>
      </c>
      <c r="D24" s="17" t="s">
        <v>144</v>
      </c>
      <c r="E24" s="17" t="s">
        <v>243</v>
      </c>
      <c r="F24" s="18" t="s">
        <v>245</v>
      </c>
    </row>
    <row r="25" spans="1:6" s="40" customFormat="1" ht="18" customHeight="1">
      <c r="A25" s="15" t="s">
        <v>35</v>
      </c>
      <c r="B25" s="16" t="s">
        <v>197</v>
      </c>
      <c r="C25" s="11" t="s">
        <v>139</v>
      </c>
      <c r="D25" s="17" t="s">
        <v>144</v>
      </c>
      <c r="E25" s="17" t="s">
        <v>243</v>
      </c>
      <c r="F25" s="18" t="s">
        <v>245</v>
      </c>
    </row>
    <row r="26" spans="1:6" s="40" customFormat="1" ht="25" customHeight="1">
      <c r="A26" s="17" t="s">
        <v>36</v>
      </c>
      <c r="B26" s="16" t="s">
        <v>198</v>
      </c>
      <c r="C26" s="11" t="s">
        <v>139</v>
      </c>
      <c r="D26" s="17" t="s">
        <v>144</v>
      </c>
      <c r="E26" s="17" t="s">
        <v>243</v>
      </c>
      <c r="F26" s="18" t="s">
        <v>245</v>
      </c>
    </row>
    <row r="27" spans="1:6" s="40" customFormat="1" ht="18" customHeight="1">
      <c r="A27" s="15" t="s">
        <v>37</v>
      </c>
      <c r="B27" s="16" t="s">
        <v>100</v>
      </c>
      <c r="C27" s="11" t="s">
        <v>139</v>
      </c>
      <c r="D27" s="17" t="s">
        <v>144</v>
      </c>
      <c r="E27" s="17" t="s">
        <v>243</v>
      </c>
      <c r="F27" s="18" t="s">
        <v>245</v>
      </c>
    </row>
    <row r="28" spans="1:6" s="40" customFormat="1" ht="25" customHeight="1">
      <c r="A28" s="17" t="s">
        <v>38</v>
      </c>
      <c r="B28" s="16" t="s">
        <v>101</v>
      </c>
      <c r="C28" s="11" t="s">
        <v>139</v>
      </c>
      <c r="D28" s="17" t="s">
        <v>144</v>
      </c>
      <c r="E28" s="17" t="s">
        <v>243</v>
      </c>
      <c r="F28" s="18" t="s">
        <v>245</v>
      </c>
    </row>
    <row r="29" spans="1:6" s="40" customFormat="1" ht="25" customHeight="1">
      <c r="A29" s="17" t="s">
        <v>39</v>
      </c>
      <c r="B29" s="16" t="s">
        <v>199</v>
      </c>
      <c r="C29" s="11" t="s">
        <v>139</v>
      </c>
      <c r="D29" s="17" t="s">
        <v>144</v>
      </c>
      <c r="E29" s="17" t="s">
        <v>243</v>
      </c>
      <c r="F29" s="18" t="s">
        <v>245</v>
      </c>
    </row>
    <row r="30" spans="1:6" s="40" customFormat="1" ht="25" customHeight="1">
      <c r="A30" s="15" t="s">
        <v>40</v>
      </c>
      <c r="B30" s="16" t="s">
        <v>200</v>
      </c>
      <c r="C30" s="11" t="s">
        <v>139</v>
      </c>
      <c r="D30" s="17" t="s">
        <v>144</v>
      </c>
      <c r="E30" s="17" t="s">
        <v>243</v>
      </c>
      <c r="F30" s="18" t="s">
        <v>245</v>
      </c>
    </row>
    <row r="31" spans="1:6" s="40" customFormat="1" ht="18" customHeight="1">
      <c r="A31" s="15" t="s">
        <v>41</v>
      </c>
      <c r="B31" s="16" t="s">
        <v>201</v>
      </c>
      <c r="C31" s="11" t="s">
        <v>139</v>
      </c>
      <c r="D31" s="17" t="s">
        <v>144</v>
      </c>
      <c r="E31" s="17" t="s">
        <v>243</v>
      </c>
      <c r="F31" s="18" t="s">
        <v>245</v>
      </c>
    </row>
    <row r="32" spans="1:6" s="40" customFormat="1" ht="18" customHeight="1">
      <c r="A32" s="15" t="s">
        <v>151</v>
      </c>
      <c r="B32" s="16" t="s">
        <v>202</v>
      </c>
      <c r="C32" s="11" t="s">
        <v>139</v>
      </c>
      <c r="D32" s="17" t="s">
        <v>144</v>
      </c>
      <c r="E32" s="17" t="s">
        <v>243</v>
      </c>
      <c r="F32" s="18" t="s">
        <v>245</v>
      </c>
    </row>
    <row r="33" spans="1:6" s="40" customFormat="1" ht="18" customHeight="1">
      <c r="A33" s="15" t="s">
        <v>152</v>
      </c>
      <c r="B33" s="16" t="s">
        <v>201</v>
      </c>
      <c r="C33" s="11" t="s">
        <v>139</v>
      </c>
      <c r="D33" s="17" t="s">
        <v>144</v>
      </c>
      <c r="E33" s="17" t="s">
        <v>243</v>
      </c>
      <c r="F33" s="18" t="s">
        <v>245</v>
      </c>
    </row>
    <row r="34" spans="1:6" s="40" customFormat="1" ht="18" customHeight="1">
      <c r="A34" s="15" t="s">
        <v>153</v>
      </c>
      <c r="B34" s="16" t="s">
        <v>96</v>
      </c>
      <c r="C34" s="11" t="s">
        <v>139</v>
      </c>
      <c r="D34" s="17" t="s">
        <v>144</v>
      </c>
      <c r="E34" s="17" t="s">
        <v>243</v>
      </c>
      <c r="F34" s="18" t="s">
        <v>245</v>
      </c>
    </row>
    <row r="35" spans="1:6" s="40" customFormat="1" ht="18" customHeight="1">
      <c r="A35" s="15" t="s">
        <v>154</v>
      </c>
      <c r="B35" s="16" t="s">
        <v>97</v>
      </c>
      <c r="C35" s="11" t="s">
        <v>139</v>
      </c>
      <c r="D35" s="17" t="s">
        <v>144</v>
      </c>
      <c r="E35" s="17" t="s">
        <v>243</v>
      </c>
      <c r="F35" s="18" t="s">
        <v>245</v>
      </c>
    </row>
    <row r="36" spans="1:6" s="40" customFormat="1" ht="18" customHeight="1">
      <c r="A36" s="15" t="s">
        <v>155</v>
      </c>
      <c r="B36" s="16" t="s">
        <v>98</v>
      </c>
      <c r="C36" s="11" t="s">
        <v>139</v>
      </c>
      <c r="D36" s="17" t="s">
        <v>144</v>
      </c>
      <c r="E36" s="17" t="s">
        <v>243</v>
      </c>
      <c r="F36" s="18" t="s">
        <v>245</v>
      </c>
    </row>
    <row r="37" spans="1:6" s="40" customFormat="1" ht="18" customHeight="1">
      <c r="A37" s="15" t="s">
        <v>156</v>
      </c>
      <c r="B37" s="16" t="s">
        <v>99</v>
      </c>
      <c r="C37" s="11" t="s">
        <v>139</v>
      </c>
      <c r="D37" s="17" t="s">
        <v>144</v>
      </c>
      <c r="E37" s="17" t="s">
        <v>243</v>
      </c>
      <c r="F37" s="18" t="s">
        <v>245</v>
      </c>
    </row>
    <row r="38" spans="1:6" s="40" customFormat="1" ht="18" customHeight="1">
      <c r="A38" s="15" t="s">
        <v>42</v>
      </c>
      <c r="B38" s="16" t="s">
        <v>203</v>
      </c>
      <c r="C38" s="11" t="s">
        <v>138</v>
      </c>
      <c r="D38" s="17" t="s">
        <v>144</v>
      </c>
      <c r="E38" s="17" t="s">
        <v>243</v>
      </c>
      <c r="F38" s="18" t="s">
        <v>245</v>
      </c>
    </row>
    <row r="39" spans="1:6" s="40" customFormat="1" ht="18" customHeight="1">
      <c r="A39" s="15" t="s">
        <v>43</v>
      </c>
      <c r="B39" s="16" t="s">
        <v>204</v>
      </c>
      <c r="C39" s="11" t="s">
        <v>140</v>
      </c>
      <c r="D39" s="17" t="s">
        <v>144</v>
      </c>
      <c r="E39" s="17" t="s">
        <v>243</v>
      </c>
      <c r="F39" s="18" t="s">
        <v>245</v>
      </c>
    </row>
    <row r="40" spans="1:6" s="40" customFormat="1" ht="18" customHeight="1">
      <c r="A40" s="15" t="s">
        <v>44</v>
      </c>
      <c r="B40" s="16" t="s">
        <v>102</v>
      </c>
      <c r="C40" s="11" t="s">
        <v>140</v>
      </c>
      <c r="D40" s="17" t="s">
        <v>144</v>
      </c>
      <c r="E40" s="17" t="s">
        <v>243</v>
      </c>
      <c r="F40" s="18" t="s">
        <v>245</v>
      </c>
    </row>
    <row r="41" spans="1:6" s="40" customFormat="1" ht="18" customHeight="1">
      <c r="A41" s="17" t="s">
        <v>45</v>
      </c>
      <c r="B41" s="16" t="s">
        <v>103</v>
      </c>
      <c r="C41" s="11" t="s">
        <v>138</v>
      </c>
      <c r="D41" s="17" t="s">
        <v>144</v>
      </c>
      <c r="E41" s="17" t="s">
        <v>243</v>
      </c>
      <c r="F41" s="18" t="s">
        <v>245</v>
      </c>
    </row>
    <row r="42" spans="1:6" s="40" customFormat="1" ht="18" customHeight="1">
      <c r="A42" s="15" t="s">
        <v>157</v>
      </c>
      <c r="B42" s="16" t="s">
        <v>205</v>
      </c>
      <c r="C42" s="11" t="s">
        <v>140</v>
      </c>
      <c r="D42" s="17" t="s">
        <v>144</v>
      </c>
      <c r="E42" s="17" t="s">
        <v>243</v>
      </c>
      <c r="F42" s="18" t="s">
        <v>245</v>
      </c>
    </row>
    <row r="43" spans="1:6" s="40" customFormat="1" ht="18" customHeight="1">
      <c r="A43" s="17" t="s">
        <v>158</v>
      </c>
      <c r="B43" s="16" t="s">
        <v>104</v>
      </c>
      <c r="C43" s="11" t="s">
        <v>140</v>
      </c>
      <c r="D43" s="17" t="s">
        <v>144</v>
      </c>
      <c r="E43" s="17" t="s">
        <v>243</v>
      </c>
      <c r="F43" s="18" t="s">
        <v>245</v>
      </c>
    </row>
    <row r="44" spans="1:6" s="40" customFormat="1" ht="18" customHeight="1">
      <c r="A44" s="17" t="s">
        <v>159</v>
      </c>
      <c r="B44" s="16" t="s">
        <v>206</v>
      </c>
      <c r="C44" s="11" t="s">
        <v>140</v>
      </c>
      <c r="D44" s="17" t="s">
        <v>144</v>
      </c>
      <c r="E44" s="17" t="s">
        <v>243</v>
      </c>
      <c r="F44" s="18" t="s">
        <v>245</v>
      </c>
    </row>
    <row r="45" spans="1:6" s="40" customFormat="1" ht="18" customHeight="1">
      <c r="A45" s="17" t="s">
        <v>160</v>
      </c>
      <c r="B45" s="16" t="s">
        <v>207</v>
      </c>
      <c r="C45" s="11" t="s">
        <v>138</v>
      </c>
      <c r="D45" s="17" t="s">
        <v>144</v>
      </c>
      <c r="E45" s="17" t="s">
        <v>243</v>
      </c>
      <c r="F45" s="18" t="s">
        <v>245</v>
      </c>
    </row>
    <row r="46" spans="1:6" s="40" customFormat="1" ht="25" customHeight="1">
      <c r="A46" s="15" t="s">
        <v>47</v>
      </c>
      <c r="B46" s="16" t="s">
        <v>208</v>
      </c>
      <c r="C46" s="11" t="s">
        <v>139</v>
      </c>
      <c r="D46" s="17" t="s">
        <v>144</v>
      </c>
      <c r="E46" s="17" t="s">
        <v>243</v>
      </c>
      <c r="F46" s="18" t="s">
        <v>245</v>
      </c>
    </row>
    <row r="47" spans="1:6" s="40" customFormat="1" ht="25" customHeight="1">
      <c r="A47" s="15" t="s">
        <v>48</v>
      </c>
      <c r="B47" s="16" t="s">
        <v>105</v>
      </c>
      <c r="C47" s="11" t="s">
        <v>139</v>
      </c>
      <c r="D47" s="17" t="s">
        <v>144</v>
      </c>
      <c r="E47" s="17" t="s">
        <v>243</v>
      </c>
      <c r="F47" s="18" t="s">
        <v>245</v>
      </c>
    </row>
    <row r="48" spans="1:6" s="40" customFormat="1" ht="25" customHeight="1">
      <c r="A48" s="15" t="s">
        <v>49</v>
      </c>
      <c r="B48" s="16" t="s">
        <v>106</v>
      </c>
      <c r="C48" s="11" t="s">
        <v>139</v>
      </c>
      <c r="D48" s="17" t="s">
        <v>144</v>
      </c>
      <c r="E48" s="17" t="s">
        <v>243</v>
      </c>
      <c r="F48" s="18" t="s">
        <v>245</v>
      </c>
    </row>
    <row r="49" spans="1:6" s="40" customFormat="1" ht="25" customHeight="1">
      <c r="A49" s="15" t="s">
        <v>50</v>
      </c>
      <c r="B49" s="16" t="s">
        <v>107</v>
      </c>
      <c r="C49" s="11" t="s">
        <v>139</v>
      </c>
      <c r="D49" s="17" t="s">
        <v>144</v>
      </c>
      <c r="E49" s="17" t="s">
        <v>243</v>
      </c>
      <c r="F49" s="18" t="s">
        <v>245</v>
      </c>
    </row>
    <row r="50" spans="1:6" s="40" customFormat="1" ht="25" customHeight="1">
      <c r="A50" s="15" t="s">
        <v>51</v>
      </c>
      <c r="B50" s="16" t="s">
        <v>108</v>
      </c>
      <c r="C50" s="11" t="s">
        <v>139</v>
      </c>
      <c r="D50" s="17" t="s">
        <v>144</v>
      </c>
      <c r="E50" s="17" t="s">
        <v>243</v>
      </c>
      <c r="F50" s="18" t="s">
        <v>245</v>
      </c>
    </row>
    <row r="51" spans="1:6" s="40" customFormat="1" ht="25" customHeight="1">
      <c r="A51" s="15" t="s">
        <v>161</v>
      </c>
      <c r="B51" s="16" t="s">
        <v>109</v>
      </c>
      <c r="C51" s="11" t="s">
        <v>139</v>
      </c>
      <c r="D51" s="17" t="s">
        <v>144</v>
      </c>
      <c r="E51" s="17" t="s">
        <v>243</v>
      </c>
      <c r="F51" s="18" t="s">
        <v>245</v>
      </c>
    </row>
    <row r="52" spans="1:6" s="40" customFormat="1" ht="18" customHeight="1">
      <c r="A52" s="15" t="s">
        <v>52</v>
      </c>
      <c r="B52" s="16" t="s">
        <v>209</v>
      </c>
      <c r="C52" s="11" t="s">
        <v>140</v>
      </c>
      <c r="D52" s="17" t="s">
        <v>144</v>
      </c>
      <c r="E52" s="17" t="s">
        <v>243</v>
      </c>
      <c r="F52" s="18" t="s">
        <v>245</v>
      </c>
    </row>
    <row r="53" spans="1:6" s="40" customFormat="1" ht="18" customHeight="1">
      <c r="A53" s="15" t="s">
        <v>53</v>
      </c>
      <c r="B53" s="16" t="s">
        <v>110</v>
      </c>
      <c r="C53" s="11" t="s">
        <v>140</v>
      </c>
      <c r="D53" s="17" t="s">
        <v>144</v>
      </c>
      <c r="E53" s="17" t="s">
        <v>243</v>
      </c>
      <c r="F53" s="18" t="s">
        <v>245</v>
      </c>
    </row>
    <row r="54" spans="1:6" s="40" customFormat="1" ht="18" customHeight="1">
      <c r="A54" s="15" t="s">
        <v>54</v>
      </c>
      <c r="B54" s="16" t="s">
        <v>111</v>
      </c>
      <c r="C54" s="11" t="s">
        <v>140</v>
      </c>
      <c r="D54" s="17" t="s">
        <v>144</v>
      </c>
      <c r="E54" s="17" t="s">
        <v>243</v>
      </c>
      <c r="F54" s="18" t="s">
        <v>245</v>
      </c>
    </row>
    <row r="55" spans="1:6" s="40" customFormat="1" ht="18" customHeight="1">
      <c r="A55" s="15" t="s">
        <v>162</v>
      </c>
      <c r="B55" s="16" t="s">
        <v>112</v>
      </c>
      <c r="C55" s="11" t="s">
        <v>140</v>
      </c>
      <c r="D55" s="17" t="s">
        <v>144</v>
      </c>
      <c r="E55" s="17" t="s">
        <v>243</v>
      </c>
      <c r="F55" s="18" t="s">
        <v>245</v>
      </c>
    </row>
    <row r="56" spans="1:6" s="40" customFormat="1" ht="25" customHeight="1">
      <c r="A56" s="15" t="s">
        <v>55</v>
      </c>
      <c r="B56" s="16" t="s">
        <v>210</v>
      </c>
      <c r="C56" s="11" t="s">
        <v>140</v>
      </c>
      <c r="D56" s="17" t="s">
        <v>144</v>
      </c>
      <c r="E56" s="17" t="s">
        <v>243</v>
      </c>
      <c r="F56" s="18" t="s">
        <v>245</v>
      </c>
    </row>
    <row r="57" spans="1:6" s="40" customFormat="1" ht="25" customHeight="1">
      <c r="A57" s="15" t="s">
        <v>56</v>
      </c>
      <c r="B57" s="16" t="s">
        <v>211</v>
      </c>
      <c r="C57" s="11" t="s">
        <v>139</v>
      </c>
      <c r="D57" s="17" t="s">
        <v>144</v>
      </c>
      <c r="E57" s="17" t="s">
        <v>243</v>
      </c>
      <c r="F57" s="18" t="s">
        <v>245</v>
      </c>
    </row>
    <row r="58" spans="1:6" s="40" customFormat="1" ht="18" customHeight="1">
      <c r="A58" s="17" t="s">
        <v>57</v>
      </c>
      <c r="B58" s="16" t="s">
        <v>212</v>
      </c>
      <c r="C58" s="11" t="s">
        <v>139</v>
      </c>
      <c r="D58" s="17" t="s">
        <v>144</v>
      </c>
      <c r="E58" s="17" t="s">
        <v>243</v>
      </c>
      <c r="F58" s="18" t="s">
        <v>245</v>
      </c>
    </row>
    <row r="59" spans="1:6" s="40" customFormat="1" ht="25" customHeight="1">
      <c r="A59" s="15" t="s">
        <v>58</v>
      </c>
      <c r="B59" s="16" t="s">
        <v>113</v>
      </c>
      <c r="C59" s="11" t="s">
        <v>139</v>
      </c>
      <c r="D59" s="17" t="s">
        <v>144</v>
      </c>
      <c r="E59" s="17" t="s">
        <v>243</v>
      </c>
      <c r="F59" s="18" t="s">
        <v>245</v>
      </c>
    </row>
    <row r="60" spans="1:6" s="40" customFormat="1" ht="18" customHeight="1">
      <c r="A60" s="17" t="s">
        <v>59</v>
      </c>
      <c r="B60" s="16" t="s">
        <v>116</v>
      </c>
      <c r="C60" s="11" t="s">
        <v>139</v>
      </c>
      <c r="D60" s="17" t="s">
        <v>144</v>
      </c>
      <c r="E60" s="17" t="s">
        <v>243</v>
      </c>
      <c r="F60" s="18" t="s">
        <v>245</v>
      </c>
    </row>
    <row r="61" spans="1:6" s="40" customFormat="1" ht="25" customHeight="1">
      <c r="A61" s="17" t="s">
        <v>60</v>
      </c>
      <c r="B61" s="16" t="s">
        <v>117</v>
      </c>
      <c r="C61" s="11" t="s">
        <v>139</v>
      </c>
      <c r="D61" s="17" t="s">
        <v>144</v>
      </c>
      <c r="E61" s="17" t="s">
        <v>243</v>
      </c>
      <c r="F61" s="18" t="s">
        <v>245</v>
      </c>
    </row>
    <row r="62" spans="1:6" s="40" customFormat="1" ht="18" customHeight="1">
      <c r="A62" s="15" t="s">
        <v>61</v>
      </c>
      <c r="B62" s="16" t="s">
        <v>118</v>
      </c>
      <c r="C62" s="11" t="s">
        <v>139</v>
      </c>
      <c r="D62" s="17" t="s">
        <v>144</v>
      </c>
      <c r="E62" s="17" t="s">
        <v>243</v>
      </c>
      <c r="F62" s="18" t="s">
        <v>245</v>
      </c>
    </row>
    <row r="63" spans="1:6" s="40" customFormat="1" ht="25" customHeight="1">
      <c r="A63" s="15" t="s">
        <v>62</v>
      </c>
      <c r="B63" s="16" t="s">
        <v>213</v>
      </c>
      <c r="C63" s="11" t="s">
        <v>139</v>
      </c>
      <c r="D63" s="17" t="s">
        <v>144</v>
      </c>
      <c r="E63" s="17" t="s">
        <v>243</v>
      </c>
      <c r="F63" s="18" t="s">
        <v>245</v>
      </c>
    </row>
    <row r="64" spans="1:6" s="40" customFormat="1" ht="18" customHeight="1">
      <c r="A64" s="15" t="s">
        <v>63</v>
      </c>
      <c r="B64" s="16" t="s">
        <v>114</v>
      </c>
      <c r="C64" s="11" t="s">
        <v>139</v>
      </c>
      <c r="D64" s="17" t="s">
        <v>144</v>
      </c>
      <c r="E64" s="17" t="s">
        <v>243</v>
      </c>
      <c r="F64" s="18" t="s">
        <v>245</v>
      </c>
    </row>
    <row r="65" spans="1:6" s="40" customFormat="1" ht="18" customHeight="1">
      <c r="A65" s="15" t="s">
        <v>64</v>
      </c>
      <c r="B65" s="16" t="s">
        <v>115</v>
      </c>
      <c r="C65" s="11" t="s">
        <v>139</v>
      </c>
      <c r="D65" s="17" t="s">
        <v>144</v>
      </c>
      <c r="E65" s="17" t="s">
        <v>243</v>
      </c>
      <c r="F65" s="18" t="s">
        <v>245</v>
      </c>
    </row>
    <row r="66" spans="1:6" s="40" customFormat="1" ht="18" customHeight="1">
      <c r="A66" s="15" t="s">
        <v>65</v>
      </c>
      <c r="B66" s="16" t="s">
        <v>214</v>
      </c>
      <c r="C66" s="11" t="s">
        <v>139</v>
      </c>
      <c r="D66" s="17" t="s">
        <v>144</v>
      </c>
      <c r="E66" s="17" t="s">
        <v>243</v>
      </c>
      <c r="F66" s="18" t="s">
        <v>245</v>
      </c>
    </row>
    <row r="67" spans="1:6" s="40" customFormat="1" ht="18" customHeight="1">
      <c r="A67" s="15" t="s">
        <v>66</v>
      </c>
      <c r="B67" s="16" t="s">
        <v>215</v>
      </c>
      <c r="C67" s="11" t="s">
        <v>139</v>
      </c>
      <c r="D67" s="17" t="s">
        <v>144</v>
      </c>
      <c r="E67" s="17" t="s">
        <v>243</v>
      </c>
      <c r="F67" s="18" t="s">
        <v>245</v>
      </c>
    </row>
    <row r="68" spans="1:6" s="40" customFormat="1" ht="18" customHeight="1">
      <c r="A68" s="15" t="s">
        <v>67</v>
      </c>
      <c r="B68" s="16" t="s">
        <v>119</v>
      </c>
      <c r="C68" s="11" t="s">
        <v>139</v>
      </c>
      <c r="D68" s="17" t="s">
        <v>144</v>
      </c>
      <c r="E68" s="17" t="s">
        <v>243</v>
      </c>
      <c r="F68" s="18" t="s">
        <v>245</v>
      </c>
    </row>
    <row r="69" spans="1:6" s="40" customFormat="1" ht="18" customHeight="1">
      <c r="A69" s="15" t="s">
        <v>68</v>
      </c>
      <c r="B69" s="16" t="s">
        <v>120</v>
      </c>
      <c r="C69" s="11" t="s">
        <v>139</v>
      </c>
      <c r="D69" s="17" t="s">
        <v>144</v>
      </c>
      <c r="E69" s="17" t="s">
        <v>243</v>
      </c>
      <c r="F69" s="18" t="s">
        <v>245</v>
      </c>
    </row>
    <row r="70" spans="1:6" s="40" customFormat="1" ht="18" customHeight="1">
      <c r="A70" s="15" t="s">
        <v>163</v>
      </c>
      <c r="B70" s="16" t="s">
        <v>121</v>
      </c>
      <c r="C70" s="11" t="s">
        <v>139</v>
      </c>
      <c r="D70" s="17" t="s">
        <v>144</v>
      </c>
      <c r="E70" s="17" t="s">
        <v>243</v>
      </c>
      <c r="F70" s="18" t="s">
        <v>245</v>
      </c>
    </row>
    <row r="71" spans="1:6" s="40" customFormat="1" ht="18" customHeight="1">
      <c r="A71" s="15" t="s">
        <v>259</v>
      </c>
      <c r="B71" s="16" t="s">
        <v>260</v>
      </c>
      <c r="C71" s="11" t="s">
        <v>139</v>
      </c>
      <c r="D71" s="17" t="s">
        <v>144</v>
      </c>
      <c r="E71" s="17" t="s">
        <v>243</v>
      </c>
      <c r="F71" s="18" t="s">
        <v>245</v>
      </c>
    </row>
    <row r="72" spans="1:6" s="40" customFormat="1" ht="18" customHeight="1">
      <c r="A72" s="15" t="s">
        <v>69</v>
      </c>
      <c r="B72" s="16" t="s">
        <v>122</v>
      </c>
      <c r="C72" s="11" t="s">
        <v>139</v>
      </c>
      <c r="D72" s="17" t="s">
        <v>144</v>
      </c>
      <c r="E72" s="17" t="s">
        <v>243</v>
      </c>
      <c r="F72" s="18" t="s">
        <v>245</v>
      </c>
    </row>
    <row r="73" spans="1:6" s="40" customFormat="1" ht="18" customHeight="1">
      <c r="A73" s="15" t="s">
        <v>70</v>
      </c>
      <c r="B73" s="16" t="s">
        <v>216</v>
      </c>
      <c r="C73" s="11" t="s">
        <v>140</v>
      </c>
      <c r="D73" s="17" t="s">
        <v>144</v>
      </c>
      <c r="E73" s="17" t="s">
        <v>243</v>
      </c>
      <c r="F73" s="18" t="s">
        <v>245</v>
      </c>
    </row>
    <row r="74" spans="1:6" s="40" customFormat="1" ht="25" customHeight="1">
      <c r="A74" s="17" t="s">
        <v>71</v>
      </c>
      <c r="B74" s="16" t="s">
        <v>217</v>
      </c>
      <c r="C74" s="11" t="s">
        <v>140</v>
      </c>
      <c r="D74" s="17" t="s">
        <v>144</v>
      </c>
      <c r="E74" s="17" t="s">
        <v>243</v>
      </c>
      <c r="F74" s="18" t="s">
        <v>245</v>
      </c>
    </row>
    <row r="75" spans="1:6" s="40" customFormat="1" ht="25" customHeight="1">
      <c r="A75" s="15" t="s">
        <v>72</v>
      </c>
      <c r="B75" s="16" t="s">
        <v>218</v>
      </c>
      <c r="C75" s="11" t="s">
        <v>140</v>
      </c>
      <c r="D75" s="17" t="s">
        <v>144</v>
      </c>
      <c r="E75" s="17" t="s">
        <v>243</v>
      </c>
      <c r="F75" s="18" t="s">
        <v>245</v>
      </c>
    </row>
    <row r="76" spans="1:6" s="40" customFormat="1" ht="25" customHeight="1">
      <c r="A76" s="17" t="s">
        <v>164</v>
      </c>
      <c r="B76" s="16" t="s">
        <v>219</v>
      </c>
      <c r="C76" s="11" t="s">
        <v>140</v>
      </c>
      <c r="D76" s="17" t="s">
        <v>144</v>
      </c>
      <c r="E76" s="17" t="s">
        <v>243</v>
      </c>
      <c r="F76" s="18" t="s">
        <v>245</v>
      </c>
    </row>
    <row r="77" spans="1:6" s="40" customFormat="1" ht="25" customHeight="1">
      <c r="A77" s="17" t="s">
        <v>165</v>
      </c>
      <c r="B77" s="16" t="s">
        <v>220</v>
      </c>
      <c r="C77" s="11" t="s">
        <v>140</v>
      </c>
      <c r="D77" s="17" t="s">
        <v>144</v>
      </c>
      <c r="E77" s="17" t="s">
        <v>243</v>
      </c>
      <c r="F77" s="18" t="s">
        <v>245</v>
      </c>
    </row>
    <row r="78" spans="1:6" s="40" customFormat="1" ht="25" customHeight="1">
      <c r="A78" s="15" t="s">
        <v>166</v>
      </c>
      <c r="B78" s="16" t="s">
        <v>123</v>
      </c>
      <c r="C78" s="11" t="s">
        <v>140</v>
      </c>
      <c r="D78" s="17" t="s">
        <v>144</v>
      </c>
      <c r="E78" s="17" t="s">
        <v>243</v>
      </c>
      <c r="F78" s="18" t="s">
        <v>245</v>
      </c>
    </row>
    <row r="79" spans="1:6" s="40" customFormat="1" ht="25" customHeight="1">
      <c r="A79" s="15" t="s">
        <v>167</v>
      </c>
      <c r="B79" s="16" t="s">
        <v>124</v>
      </c>
      <c r="C79" s="11" t="s">
        <v>140</v>
      </c>
      <c r="D79" s="17" t="s">
        <v>144</v>
      </c>
      <c r="E79" s="17" t="s">
        <v>243</v>
      </c>
      <c r="F79" s="18" t="s">
        <v>245</v>
      </c>
    </row>
    <row r="80" spans="1:6" s="40" customFormat="1" ht="25" customHeight="1">
      <c r="A80" s="15" t="s">
        <v>168</v>
      </c>
      <c r="B80" s="16" t="s">
        <v>221</v>
      </c>
      <c r="C80" s="11" t="s">
        <v>140</v>
      </c>
      <c r="D80" s="17" t="s">
        <v>144</v>
      </c>
      <c r="E80" s="17" t="s">
        <v>243</v>
      </c>
      <c r="F80" s="18" t="s">
        <v>245</v>
      </c>
    </row>
    <row r="81" spans="1:6" s="40" customFormat="1" ht="25" customHeight="1">
      <c r="A81" s="15" t="s">
        <v>169</v>
      </c>
      <c r="B81" s="16" t="s">
        <v>222</v>
      </c>
      <c r="C81" s="11" t="s">
        <v>140</v>
      </c>
      <c r="D81" s="17" t="s">
        <v>144</v>
      </c>
      <c r="E81" s="17" t="s">
        <v>243</v>
      </c>
      <c r="F81" s="18" t="s">
        <v>245</v>
      </c>
    </row>
    <row r="82" spans="1:6" s="40" customFormat="1" ht="25" customHeight="1">
      <c r="A82" s="15" t="s">
        <v>254</v>
      </c>
      <c r="B82" s="16" t="s">
        <v>255</v>
      </c>
      <c r="C82" s="11" t="s">
        <v>140</v>
      </c>
      <c r="D82" s="17" t="s">
        <v>144</v>
      </c>
      <c r="E82" s="17" t="s">
        <v>243</v>
      </c>
      <c r="F82" s="18" t="s">
        <v>245</v>
      </c>
    </row>
    <row r="83" spans="1:6" s="40" customFormat="1" ht="25" customHeight="1">
      <c r="A83" s="15" t="s">
        <v>73</v>
      </c>
      <c r="B83" s="16" t="s">
        <v>223</v>
      </c>
      <c r="C83" s="11" t="s">
        <v>139</v>
      </c>
      <c r="D83" s="17" t="s">
        <v>144</v>
      </c>
      <c r="E83" s="17" t="s">
        <v>243</v>
      </c>
      <c r="F83" s="18" t="s">
        <v>245</v>
      </c>
    </row>
    <row r="84" spans="1:6" s="40" customFormat="1" ht="18" customHeight="1">
      <c r="A84" s="15" t="s">
        <v>170</v>
      </c>
      <c r="B84" s="16" t="s">
        <v>125</v>
      </c>
      <c r="C84" s="11" t="s">
        <v>139</v>
      </c>
      <c r="D84" s="17" t="s">
        <v>144</v>
      </c>
      <c r="E84" s="17" t="s">
        <v>243</v>
      </c>
      <c r="F84" s="18" t="s">
        <v>245</v>
      </c>
    </row>
    <row r="85" spans="1:6" s="40" customFormat="1" ht="18" customHeight="1">
      <c r="A85" s="15" t="s">
        <v>171</v>
      </c>
      <c r="B85" s="16" t="s">
        <v>224</v>
      </c>
      <c r="C85" s="11" t="s">
        <v>139</v>
      </c>
      <c r="D85" s="17" t="s">
        <v>144</v>
      </c>
      <c r="E85" s="17" t="s">
        <v>243</v>
      </c>
      <c r="F85" s="18" t="s">
        <v>245</v>
      </c>
    </row>
    <row r="86" spans="1:6" s="40" customFormat="1" ht="25" customHeight="1">
      <c r="A86" s="15" t="s">
        <v>172</v>
      </c>
      <c r="B86" s="16" t="s">
        <v>257</v>
      </c>
      <c r="C86" s="11" t="s">
        <v>139</v>
      </c>
      <c r="D86" s="17" t="s">
        <v>144</v>
      </c>
      <c r="E86" s="17" t="s">
        <v>243</v>
      </c>
      <c r="F86" s="18" t="s">
        <v>245</v>
      </c>
    </row>
    <row r="87" spans="1:6" s="40" customFormat="1" ht="25" customHeight="1">
      <c r="A87" s="15" t="s">
        <v>256</v>
      </c>
      <c r="B87" s="16" t="s">
        <v>258</v>
      </c>
      <c r="C87" s="11" t="s">
        <v>139</v>
      </c>
      <c r="D87" s="17" t="s">
        <v>144</v>
      </c>
      <c r="E87" s="17" t="s">
        <v>243</v>
      </c>
      <c r="F87" s="18" t="s">
        <v>245</v>
      </c>
    </row>
    <row r="88" spans="1:6" s="40" customFormat="1" ht="18" customHeight="1">
      <c r="A88" s="15" t="s">
        <v>74</v>
      </c>
      <c r="B88" s="16" t="s">
        <v>225</v>
      </c>
      <c r="C88" s="11" t="s">
        <v>139</v>
      </c>
      <c r="D88" s="17" t="s">
        <v>144</v>
      </c>
      <c r="E88" s="17" t="s">
        <v>243</v>
      </c>
      <c r="F88" s="18" t="s">
        <v>245</v>
      </c>
    </row>
    <row r="89" spans="1:6" s="40" customFormat="1" ht="18" customHeight="1">
      <c r="A89" s="15" t="s">
        <v>173</v>
      </c>
      <c r="B89" s="16" t="s">
        <v>126</v>
      </c>
      <c r="C89" s="11" t="s">
        <v>139</v>
      </c>
      <c r="D89" s="17" t="s">
        <v>144</v>
      </c>
      <c r="E89" s="17" t="s">
        <v>243</v>
      </c>
      <c r="F89" s="18" t="s">
        <v>245</v>
      </c>
    </row>
    <row r="90" spans="1:6" s="40" customFormat="1" ht="18" customHeight="1">
      <c r="A90" s="15" t="s">
        <v>75</v>
      </c>
      <c r="B90" s="16" t="s">
        <v>127</v>
      </c>
      <c r="C90" s="11" t="s">
        <v>138</v>
      </c>
      <c r="D90" s="17" t="s">
        <v>144</v>
      </c>
      <c r="E90" s="17" t="s">
        <v>243</v>
      </c>
      <c r="F90" s="18" t="s">
        <v>245</v>
      </c>
    </row>
    <row r="91" spans="1:6" s="40" customFormat="1" ht="18" customHeight="1">
      <c r="A91" s="15" t="s">
        <v>76</v>
      </c>
      <c r="B91" s="16" t="s">
        <v>128</v>
      </c>
      <c r="C91" s="11" t="s">
        <v>138</v>
      </c>
      <c r="D91" s="17" t="s">
        <v>144</v>
      </c>
      <c r="E91" s="17" t="s">
        <v>243</v>
      </c>
      <c r="F91" s="18" t="s">
        <v>245</v>
      </c>
    </row>
    <row r="92" spans="1:6" s="40" customFormat="1" ht="25" customHeight="1">
      <c r="A92" s="15" t="s">
        <v>77</v>
      </c>
      <c r="B92" s="16" t="s">
        <v>226</v>
      </c>
      <c r="C92" s="11" t="s">
        <v>140</v>
      </c>
      <c r="D92" s="17" t="s">
        <v>144</v>
      </c>
      <c r="E92" s="17" t="s">
        <v>243</v>
      </c>
      <c r="F92" s="18" t="s">
        <v>245</v>
      </c>
    </row>
    <row r="93" spans="1:6" s="40" customFormat="1" ht="25" customHeight="1">
      <c r="A93" s="15" t="s">
        <v>174</v>
      </c>
      <c r="B93" s="16" t="s">
        <v>129</v>
      </c>
      <c r="C93" s="11" t="s">
        <v>140</v>
      </c>
      <c r="D93" s="17" t="s">
        <v>144</v>
      </c>
      <c r="E93" s="17" t="s">
        <v>243</v>
      </c>
      <c r="F93" s="18" t="s">
        <v>245</v>
      </c>
    </row>
    <row r="94" spans="1:6" s="40" customFormat="1" ht="25" customHeight="1">
      <c r="A94" s="15" t="s">
        <v>78</v>
      </c>
      <c r="B94" s="16" t="s">
        <v>130</v>
      </c>
      <c r="C94" s="11" t="s">
        <v>141</v>
      </c>
      <c r="D94" s="17" t="s">
        <v>144</v>
      </c>
      <c r="E94" s="17" t="s">
        <v>243</v>
      </c>
      <c r="F94" s="18" t="s">
        <v>245</v>
      </c>
    </row>
    <row r="95" spans="1:6" s="40" customFormat="1" ht="25" customHeight="1">
      <c r="A95" s="17" t="s">
        <v>79</v>
      </c>
      <c r="B95" s="16" t="s">
        <v>227</v>
      </c>
      <c r="C95" s="11" t="s">
        <v>141</v>
      </c>
      <c r="D95" s="17" t="s">
        <v>144</v>
      </c>
      <c r="E95" s="17" t="s">
        <v>243</v>
      </c>
      <c r="F95" s="18" t="s">
        <v>245</v>
      </c>
    </row>
    <row r="96" spans="1:6" s="40" customFormat="1" ht="25" customHeight="1">
      <c r="A96" s="15" t="s">
        <v>80</v>
      </c>
      <c r="B96" s="16" t="s">
        <v>228</v>
      </c>
      <c r="C96" s="11" t="s">
        <v>141</v>
      </c>
      <c r="D96" s="17" t="s">
        <v>144</v>
      </c>
      <c r="E96" s="17" t="s">
        <v>243</v>
      </c>
      <c r="F96" s="18" t="s">
        <v>245</v>
      </c>
    </row>
    <row r="97" spans="1:6" s="40" customFormat="1" ht="25" customHeight="1">
      <c r="A97" s="17" t="s">
        <v>175</v>
      </c>
      <c r="B97" s="16" t="s">
        <v>229</v>
      </c>
      <c r="C97" s="11" t="s">
        <v>141</v>
      </c>
      <c r="D97" s="17" t="s">
        <v>144</v>
      </c>
      <c r="E97" s="17" t="s">
        <v>243</v>
      </c>
      <c r="F97" s="18" t="s">
        <v>245</v>
      </c>
    </row>
    <row r="98" spans="1:6" s="40" customFormat="1" ht="25" customHeight="1">
      <c r="A98" s="17" t="s">
        <v>176</v>
      </c>
      <c r="B98" s="16" t="s">
        <v>230</v>
      </c>
      <c r="C98" s="11" t="s">
        <v>141</v>
      </c>
      <c r="D98" s="17" t="s">
        <v>144</v>
      </c>
      <c r="E98" s="17" t="s">
        <v>243</v>
      </c>
      <c r="F98" s="18" t="s">
        <v>245</v>
      </c>
    </row>
    <row r="99" spans="1:6" s="40" customFormat="1" ht="25" customHeight="1">
      <c r="A99" s="15" t="s">
        <v>177</v>
      </c>
      <c r="B99" s="16" t="s">
        <v>231</v>
      </c>
      <c r="C99" s="11" t="s">
        <v>141</v>
      </c>
      <c r="D99" s="17" t="s">
        <v>144</v>
      </c>
      <c r="E99" s="17" t="s">
        <v>243</v>
      </c>
      <c r="F99" s="18" t="s">
        <v>245</v>
      </c>
    </row>
    <row r="100" spans="1:6" s="40" customFormat="1" ht="18" customHeight="1">
      <c r="A100" s="15" t="s">
        <v>81</v>
      </c>
      <c r="B100" s="16" t="s">
        <v>131</v>
      </c>
      <c r="C100" s="11" t="s">
        <v>141</v>
      </c>
      <c r="D100" s="17" t="s">
        <v>144</v>
      </c>
      <c r="E100" s="17" t="s">
        <v>243</v>
      </c>
      <c r="F100" s="18" t="s">
        <v>245</v>
      </c>
    </row>
    <row r="101" spans="1:6" s="40" customFormat="1" ht="18" customHeight="1">
      <c r="A101" s="15" t="s">
        <v>82</v>
      </c>
      <c r="B101" s="16" t="s">
        <v>132</v>
      </c>
      <c r="C101" s="11" t="s">
        <v>141</v>
      </c>
      <c r="D101" s="17" t="s">
        <v>144</v>
      </c>
      <c r="E101" s="17" t="s">
        <v>243</v>
      </c>
      <c r="F101" s="18" t="s">
        <v>245</v>
      </c>
    </row>
    <row r="102" spans="1:6" s="40" customFormat="1" ht="18" customHeight="1">
      <c r="A102" s="15" t="s">
        <v>83</v>
      </c>
      <c r="B102" s="16" t="s">
        <v>133</v>
      </c>
      <c r="C102" s="11" t="s">
        <v>141</v>
      </c>
      <c r="D102" s="17" t="s">
        <v>144</v>
      </c>
      <c r="E102" s="17" t="s">
        <v>243</v>
      </c>
      <c r="F102" s="18" t="s">
        <v>245</v>
      </c>
    </row>
    <row r="103" spans="1:6" s="40" customFormat="1" ht="18" customHeight="1">
      <c r="A103" s="15" t="s">
        <v>84</v>
      </c>
      <c r="B103" s="16" t="s">
        <v>134</v>
      </c>
      <c r="C103" s="11" t="s">
        <v>141</v>
      </c>
      <c r="D103" s="17" t="s">
        <v>144</v>
      </c>
      <c r="E103" s="17" t="s">
        <v>243</v>
      </c>
      <c r="F103" s="18" t="s">
        <v>245</v>
      </c>
    </row>
    <row r="104" spans="1:6" s="40" customFormat="1" ht="25" customHeight="1">
      <c r="A104" s="15" t="s">
        <v>178</v>
      </c>
      <c r="B104" s="16" t="s">
        <v>232</v>
      </c>
      <c r="C104" s="11" t="s">
        <v>141</v>
      </c>
      <c r="D104" s="17" t="s">
        <v>144</v>
      </c>
      <c r="E104" s="17" t="s">
        <v>243</v>
      </c>
      <c r="F104" s="18" t="s">
        <v>245</v>
      </c>
    </row>
    <row r="105" spans="1:6" s="40" customFormat="1" ht="25" customHeight="1">
      <c r="A105" s="15" t="s">
        <v>179</v>
      </c>
      <c r="B105" s="16" t="s">
        <v>233</v>
      </c>
      <c r="C105" s="11" t="s">
        <v>141</v>
      </c>
      <c r="D105" s="17" t="s">
        <v>144</v>
      </c>
      <c r="E105" s="17" t="s">
        <v>243</v>
      </c>
      <c r="F105" s="18" t="s">
        <v>245</v>
      </c>
    </row>
    <row r="106" spans="1:6" s="40" customFormat="1" ht="18" customHeight="1">
      <c r="A106" s="15" t="s">
        <v>180</v>
      </c>
      <c r="B106" s="16" t="s">
        <v>234</v>
      </c>
      <c r="C106" s="11" t="s">
        <v>141</v>
      </c>
      <c r="D106" s="17" t="s">
        <v>144</v>
      </c>
      <c r="E106" s="17" t="s">
        <v>243</v>
      </c>
      <c r="F106" s="18" t="s">
        <v>245</v>
      </c>
    </row>
    <row r="107" spans="1:6" s="40" customFormat="1" ht="18" customHeight="1">
      <c r="A107" s="15" t="s">
        <v>181</v>
      </c>
      <c r="B107" s="16" t="s">
        <v>235</v>
      </c>
      <c r="C107" s="11" t="s">
        <v>141</v>
      </c>
      <c r="D107" s="17" t="s">
        <v>144</v>
      </c>
      <c r="E107" s="17" t="s">
        <v>243</v>
      </c>
      <c r="F107" s="18" t="s">
        <v>245</v>
      </c>
    </row>
    <row r="108" spans="1:6" s="40" customFormat="1" ht="18" customHeight="1">
      <c r="A108" s="15" t="s">
        <v>247</v>
      </c>
      <c r="B108" s="16" t="s">
        <v>248</v>
      </c>
      <c r="C108" s="11" t="s">
        <v>141</v>
      </c>
      <c r="D108" s="17" t="s">
        <v>144</v>
      </c>
      <c r="E108" s="17" t="s">
        <v>15</v>
      </c>
      <c r="F108" s="18" t="s">
        <v>245</v>
      </c>
    </row>
    <row r="109" spans="1:6" s="40" customFormat="1" ht="18" customHeight="1">
      <c r="A109" s="15" t="s">
        <v>85</v>
      </c>
      <c r="B109" s="16" t="s">
        <v>135</v>
      </c>
      <c r="C109" s="11" t="s">
        <v>246</v>
      </c>
      <c r="D109" s="17" t="s">
        <v>144</v>
      </c>
      <c r="E109" s="17" t="s">
        <v>243</v>
      </c>
      <c r="F109" s="18" t="s">
        <v>245</v>
      </c>
    </row>
    <row r="110" spans="1:6" s="40" customFormat="1" ht="25" customHeight="1">
      <c r="A110" s="15" t="s">
        <v>86</v>
      </c>
      <c r="B110" s="16" t="s">
        <v>236</v>
      </c>
      <c r="C110" s="11" t="s">
        <v>246</v>
      </c>
      <c r="D110" s="17" t="s">
        <v>144</v>
      </c>
      <c r="E110" s="17" t="s">
        <v>243</v>
      </c>
      <c r="F110" s="18" t="s">
        <v>245</v>
      </c>
    </row>
    <row r="111" spans="1:6" s="40" customFormat="1" ht="25" customHeight="1">
      <c r="A111" s="17" t="s">
        <v>46</v>
      </c>
      <c r="B111" s="16" t="s">
        <v>237</v>
      </c>
      <c r="C111" s="11" t="s">
        <v>246</v>
      </c>
      <c r="D111" s="17" t="s">
        <v>144</v>
      </c>
      <c r="E111" s="17" t="s">
        <v>243</v>
      </c>
      <c r="F111" s="18" t="s">
        <v>245</v>
      </c>
    </row>
    <row r="112" spans="1:6" s="40" customFormat="1" ht="25" customHeight="1">
      <c r="A112" s="15" t="s">
        <v>87</v>
      </c>
      <c r="B112" s="16" t="s">
        <v>136</v>
      </c>
      <c r="C112" s="11" t="s">
        <v>140</v>
      </c>
      <c r="D112" s="17" t="s">
        <v>144</v>
      </c>
      <c r="E112" s="17" t="s">
        <v>243</v>
      </c>
      <c r="F112" s="18" t="s">
        <v>245</v>
      </c>
    </row>
    <row r="113" spans="1:6" s="40" customFormat="1" ht="18" customHeight="1">
      <c r="A113" s="17" t="s">
        <v>185</v>
      </c>
      <c r="B113" s="16" t="s">
        <v>238</v>
      </c>
      <c r="C113" s="11" t="s">
        <v>139</v>
      </c>
      <c r="D113" s="17" t="s">
        <v>144</v>
      </c>
      <c r="E113" s="17" t="s">
        <v>243</v>
      </c>
      <c r="F113" s="18" t="s">
        <v>245</v>
      </c>
    </row>
    <row r="114" spans="1:6" s="40" customFormat="1" ht="18" customHeight="1">
      <c r="A114" s="17" t="s">
        <v>186</v>
      </c>
      <c r="B114" s="16" t="s">
        <v>239</v>
      </c>
      <c r="C114" s="11" t="s">
        <v>139</v>
      </c>
      <c r="D114" s="17" t="s">
        <v>144</v>
      </c>
      <c r="E114" s="17" t="s">
        <v>243</v>
      </c>
      <c r="F114" s="18" t="s">
        <v>245</v>
      </c>
    </row>
    <row r="115" spans="1:6" s="40" customFormat="1" ht="18" customHeight="1">
      <c r="A115" s="15" t="s">
        <v>187</v>
      </c>
      <c r="B115" s="16" t="s">
        <v>240</v>
      </c>
      <c r="C115" s="11" t="s">
        <v>139</v>
      </c>
      <c r="D115" s="17" t="s">
        <v>144</v>
      </c>
      <c r="E115" s="17" t="s">
        <v>243</v>
      </c>
      <c r="F115" s="18" t="s">
        <v>245</v>
      </c>
    </row>
    <row r="116" spans="1:6" s="40" customFormat="1" ht="25" customHeight="1">
      <c r="A116" s="15" t="s">
        <v>188</v>
      </c>
      <c r="B116" s="16" t="s">
        <v>241</v>
      </c>
      <c r="C116" s="11" t="s">
        <v>139</v>
      </c>
      <c r="D116" s="17" t="s">
        <v>144</v>
      </c>
      <c r="E116" s="17" t="s">
        <v>243</v>
      </c>
      <c r="F116" s="18" t="s">
        <v>245</v>
      </c>
    </row>
    <row r="117" spans="1:6" s="40" customFormat="1" ht="18" customHeight="1">
      <c r="A117" s="15" t="s">
        <v>189</v>
      </c>
      <c r="B117" s="16" t="s">
        <v>242</v>
      </c>
      <c r="C117" s="11" t="s">
        <v>139</v>
      </c>
      <c r="D117" s="17" t="s">
        <v>144</v>
      </c>
      <c r="E117" s="17" t="s">
        <v>243</v>
      </c>
      <c r="F117" s="18" t="s">
        <v>245</v>
      </c>
    </row>
    <row r="118" spans="1:6" s="40" customFormat="1" ht="25" customHeight="1">
      <c r="A118" s="15" t="s">
        <v>142</v>
      </c>
      <c r="B118" s="16" t="s">
        <v>143</v>
      </c>
      <c r="C118" s="11" t="s">
        <v>138</v>
      </c>
      <c r="D118" s="17" t="s">
        <v>144</v>
      </c>
      <c r="E118" s="17" t="s">
        <v>15</v>
      </c>
      <c r="F118" s="18" t="s">
        <v>245</v>
      </c>
    </row>
    <row r="119" spans="1:6" s="41" customFormat="1" ht="21.75" customHeight="1">
      <c r="A119" s="99" t="s">
        <v>148</v>
      </c>
      <c r="B119" s="100"/>
      <c r="C119" s="100"/>
      <c r="D119" s="100"/>
      <c r="E119" s="100"/>
      <c r="F119" s="101"/>
    </row>
    <row r="120" spans="1:6" s="41" customFormat="1" ht="12.75" customHeight="1">
      <c r="A120" s="31" t="s">
        <v>146</v>
      </c>
      <c r="B120" s="10"/>
      <c r="C120" s="10"/>
      <c r="D120" s="10"/>
      <c r="E120" s="10"/>
      <c r="F120" s="32"/>
    </row>
    <row r="121" spans="1:6" s="41" customFormat="1" ht="12.75" customHeight="1">
      <c r="A121" s="33" t="s">
        <v>147</v>
      </c>
      <c r="B121" s="1"/>
      <c r="C121" s="1"/>
      <c r="D121" s="1"/>
      <c r="E121" s="1"/>
      <c r="F121" s="34"/>
    </row>
    <row r="122" spans="1:6" s="41" customFormat="1" ht="12.75" customHeight="1">
      <c r="A122" s="33" t="s">
        <v>244</v>
      </c>
      <c r="B122" s="1"/>
      <c r="C122" s="1"/>
      <c r="D122" s="1"/>
      <c r="E122" s="1"/>
      <c r="F122" s="34"/>
    </row>
    <row r="123" spans="1:6" s="41" customFormat="1" ht="12.75" customHeight="1">
      <c r="A123" s="35"/>
      <c r="B123" s="36"/>
      <c r="C123" s="36"/>
      <c r="D123" s="36"/>
      <c r="E123" s="36"/>
      <c r="F123" s="37"/>
    </row>
    <row r="124" spans="1:6">
      <c r="A124" s="42"/>
      <c r="B124" s="42"/>
      <c r="C124" s="42"/>
      <c r="D124" s="42"/>
      <c r="E124" s="42"/>
      <c r="F124" s="42"/>
    </row>
    <row r="125" spans="1:6">
      <c r="A125" s="42"/>
      <c r="B125" s="42"/>
      <c r="C125" s="42"/>
      <c r="D125" s="42"/>
      <c r="E125" s="42"/>
      <c r="F125" s="42"/>
    </row>
    <row r="126" spans="1:6">
      <c r="A126" s="42"/>
      <c r="B126" s="42"/>
      <c r="C126" s="42"/>
      <c r="D126" s="42"/>
      <c r="E126" s="42"/>
      <c r="F126" s="42"/>
    </row>
    <row r="127" spans="1:6">
      <c r="A127" s="42"/>
      <c r="B127" s="42"/>
      <c r="C127" s="42"/>
      <c r="D127" s="42"/>
      <c r="E127" s="42"/>
      <c r="F127" s="42"/>
    </row>
    <row r="128" spans="1:6">
      <c r="A128" s="42"/>
      <c r="B128" s="42"/>
      <c r="C128" s="42"/>
      <c r="D128" s="42"/>
      <c r="E128" s="42"/>
      <c r="F128" s="42"/>
    </row>
    <row r="129" spans="1:6">
      <c r="A129" s="42"/>
      <c r="B129" s="42"/>
      <c r="C129" s="42"/>
      <c r="D129" s="42"/>
      <c r="E129" s="42"/>
      <c r="F129" s="42"/>
    </row>
    <row r="130" spans="1:6">
      <c r="A130" s="42"/>
      <c r="B130" s="42"/>
      <c r="C130" s="42"/>
      <c r="D130" s="42"/>
      <c r="E130" s="42"/>
      <c r="F130" s="42"/>
    </row>
    <row r="131" spans="1:6">
      <c r="A131" s="42"/>
      <c r="B131" s="42"/>
    </row>
    <row r="132" spans="1:6">
      <c r="A132" s="42"/>
      <c r="B132" s="42"/>
    </row>
  </sheetData>
  <mergeCells count="8">
    <mergeCell ref="A119:F119"/>
    <mergeCell ref="A1:A6"/>
    <mergeCell ref="B1:E1"/>
    <mergeCell ref="B2:E2"/>
    <mergeCell ref="B3:E3"/>
    <mergeCell ref="B4:E4"/>
    <mergeCell ref="B6:E6"/>
    <mergeCell ref="B5:E5"/>
  </mergeCells>
  <printOptions horizontalCentered="1"/>
  <pageMargins left="0.59055118110236227" right="0.39370078740157483" top="0.39370078740157483" bottom="0.39370078740157483" header="0.31496062992125984" footer="0.31496062992125984"/>
  <pageSetup scale="9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CARATULA </vt:lpstr>
      <vt:lpstr>LISTA</vt:lpstr>
      <vt:lpstr>'CARATULA '!Área_de_impresión</vt:lpstr>
      <vt:lpstr>LISTA!Área_de_impresión</vt:lpstr>
      <vt:lpstr>LISTA!Títulos_a_imprimir</vt:lpstr>
    </vt:vector>
  </TitlesOfParts>
  <Company>Total Services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Marvin Guerrero</cp:lastModifiedBy>
  <cp:lastPrinted>2021-02-11T01:32:28Z</cp:lastPrinted>
  <dcterms:created xsi:type="dcterms:W3CDTF">2007-02-15T02:36:26Z</dcterms:created>
  <dcterms:modified xsi:type="dcterms:W3CDTF">2024-01-21T01:01:37Z</dcterms:modified>
</cp:coreProperties>
</file>